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1640" tabRatio="767" activeTab="0"/>
  </bookViews>
  <sheets>
    <sheet name="表紙" sheetId="1" r:id="rId1"/>
    <sheet name="第1号様式" sheetId="2" r:id="rId2"/>
    <sheet name="第7号様式-1" sheetId="3" r:id="rId3"/>
    <sheet name="第7号様式-2" sheetId="4" r:id="rId4"/>
    <sheet name="第7号様式-3" sheetId="5" r:id="rId5"/>
    <sheet name="第8号様式" sheetId="6" r:id="rId6"/>
    <sheet name="第9号様式" sheetId="7" r:id="rId7"/>
    <sheet name="第10号様式" sheetId="8" r:id="rId8"/>
    <sheet name="第11号様式" sheetId="9" r:id="rId9"/>
    <sheet name="第12号様式" sheetId="10" r:id="rId10"/>
    <sheet name="第16号様式" sheetId="11" r:id="rId11"/>
    <sheet name="第18号様式" sheetId="12" r:id="rId12"/>
    <sheet name="第19号様式" sheetId="13" r:id="rId13"/>
    <sheet name="第20号様式（表紙）" sheetId="14" r:id="rId14"/>
    <sheet name="第20号様式（仕様内容調査票）" sheetId="15" r:id="rId15"/>
    <sheet name="第21号様式（表紙）" sheetId="16" r:id="rId16"/>
    <sheet name="第21号様式（ごみ空気排ガスフロー）" sheetId="17" r:id="rId17"/>
    <sheet name="第21号様式（蒸気フロー）" sheetId="18" r:id="rId18"/>
    <sheet name="第21号様式（給排水フロー）" sheetId="19" r:id="rId19"/>
  </sheets>
  <externalReferences>
    <externalReference r:id="rId22"/>
    <externalReference r:id="rId23"/>
    <externalReference r:id="rId24"/>
  </externalReferences>
  <definedNames>
    <definedName name="nen" localSheetId="10">#REF!</definedName>
    <definedName name="nen">#REF!</definedName>
    <definedName name="OLE_LINK18" localSheetId="14">'第20号様式（仕様内容調査票）'!#REF!</definedName>
    <definedName name="OLE_LINK19" localSheetId="14">'第20号様式（仕様内容調査票）'!#REF!</definedName>
    <definedName name="OLE_LINK20" localSheetId="14">'第20号様式（仕様内容調査票）'!#REF!</definedName>
    <definedName name="OLE_LINK21" localSheetId="14">'第20号様式（仕様内容調査票）'!#REF!</definedName>
    <definedName name="OLE_LINK26" localSheetId="14">'第20号様式（仕様内容調査票）'!#REF!</definedName>
    <definedName name="OLE_LINK27" localSheetId="14">'第20号様式（仕様内容調査票）'!#REF!</definedName>
    <definedName name="OLE_LINK28" localSheetId="14">'第20号様式（仕様内容調査票）'!#REF!</definedName>
    <definedName name="OLE_LINK29" localSheetId="14">'第20号様式（仕様内容調査票）'!#REF!</definedName>
    <definedName name="OLE_LINK30" localSheetId="14">'第20号様式（仕様内容調査票）'!#REF!</definedName>
    <definedName name="OLE_LINK31" localSheetId="14">'第20号様式（仕様内容調査票）'!#REF!</definedName>
    <definedName name="OLE_LINK32" localSheetId="14">'第20号様式（仕様内容調査票）'!#REF!</definedName>
    <definedName name="OLE_LINK33" localSheetId="14">'第20号様式（仕様内容調査票）'!#REF!</definedName>
    <definedName name="OLE_LINK34" localSheetId="14">'第20号様式（仕様内容調査票）'!#REF!</definedName>
    <definedName name="OLE_LINK35" localSheetId="14">'第20号様式（仕様内容調査票）'!#REF!</definedName>
    <definedName name="OLE_LINK37" localSheetId="14">'第20号様式（仕様内容調査票）'!#REF!</definedName>
    <definedName name="OLE_LINK38" localSheetId="14">'第20号様式（仕様内容調査票）'!#REF!</definedName>
    <definedName name="OLE_LINK41" localSheetId="14">'第20号様式（仕様内容調査票）'!#REF!</definedName>
    <definedName name="OLE_LINK44" localSheetId="14">'第20号様式（仕様内容調査票）'!#REF!</definedName>
    <definedName name="OLE_LINK46" localSheetId="14">'第20号様式（仕様内容調査票）'!#REF!</definedName>
    <definedName name="OLE_LINK50" localSheetId="14">'第20号様式（仕様内容調査票）'!#REF!</definedName>
    <definedName name="OLE_LINK51" localSheetId="14">'第20号様式（仕様内容調査票）'!#REF!</definedName>
    <definedName name="OLE_LINK52" localSheetId="14">'第20号様式（仕様内容調査票）'!#REF!</definedName>
    <definedName name="OLE_LINK54" localSheetId="14">'第20号様式（仕様内容調査票）'!#REF!</definedName>
    <definedName name="OLE_LINK7" localSheetId="14">'第20号様式（仕様内容調査票）'!#REF!</definedName>
    <definedName name="OLE_LINK71" localSheetId="14">'第20号様式（仕様内容調査票）'!#REF!</definedName>
    <definedName name="OLE_LINK72" localSheetId="14">'第20号様式（仕様内容調査票）'!#REF!</definedName>
    <definedName name="OLE_LINK73" localSheetId="14">'第20号様式（仕様内容調査票）'!#REF!</definedName>
    <definedName name="OLE_LINK85" localSheetId="14">'第20号様式（仕様内容調査票）'!#REF!</definedName>
    <definedName name="OLE_LINK86" localSheetId="14">'第20号様式（仕様内容調査票）'!#REF!</definedName>
    <definedName name="OLE_LINK87" localSheetId="14">'第20号様式（仕様内容調査票）'!#REF!</definedName>
    <definedName name="OLE_LINK88" localSheetId="14">'第20号様式（仕様内容調査票）'!#REF!</definedName>
    <definedName name="OLE_LINK89" localSheetId="14">'第20号様式（仕様内容調査票）'!#REF!</definedName>
    <definedName name="OLE_LINK90" localSheetId="14">'第20号様式（仕様内容調査票）'!#REF!</definedName>
    <definedName name="_xlnm.Print_Area" localSheetId="7">'第10号様式'!$A$1:$C$8</definedName>
    <definedName name="_xlnm.Print_Area" localSheetId="8">'第11号様式'!$A$1:$H$28</definedName>
    <definedName name="_xlnm.Print_Area" localSheetId="9">'第12号様式'!$A$1:$AJ$40</definedName>
    <definedName name="_xlnm.Print_Area" localSheetId="10">'第16号様式'!$A$1:$N$47</definedName>
    <definedName name="_xlnm.Print_Area" localSheetId="11">'第18号様式'!$B$1:$D$18</definedName>
    <definedName name="_xlnm.Print_Area" localSheetId="12">'第19号様式'!$A$1:$Y$104</definedName>
    <definedName name="_xlnm.Print_Area" localSheetId="1">'第1号様式'!$B$1:$F$21</definedName>
    <definedName name="_xlnm.Print_Area" localSheetId="14">'第20号様式（仕様内容調査票）'!$B$1:$D$1557</definedName>
    <definedName name="_xlnm.Print_Area" localSheetId="13">'第20号様式（表紙）'!$B$1:$K$18</definedName>
    <definedName name="_xlnm.Print_Area" localSheetId="16">'第21号様式（ごみ空気排ガスフロー）'!$A$1:$W$57</definedName>
    <definedName name="_xlnm.Print_Area" localSheetId="15">'第21号様式（表紙）'!$A$1:$L$18</definedName>
    <definedName name="_xlnm.Print_Area" localSheetId="3">'第7号様式-2'!$A$1:$Q$523</definedName>
    <definedName name="_xlnm.Print_Area" localSheetId="4">'第7号様式-3'!$A$1:$Y$65</definedName>
    <definedName name="_xlnm.Print_Area" localSheetId="5">'第8号様式'!$A$1:$AE$106</definedName>
    <definedName name="_xlnm.Print_Area" localSheetId="0">'表紙'!$A$1:$I$29</definedName>
    <definedName name="_xlnm.Print_Titles" localSheetId="14">'第20号様式（仕様内容調査票）'!$8:$8</definedName>
    <definedName name="_xlnm.Print_Titles" localSheetId="3">'第7号様式-2'!$2:$2</definedName>
    <definedName name="PureWater12">'[1]用役収支'!$AA$234</definedName>
    <definedName name="PureWater13">'[1]用役収支'!$AA$235</definedName>
    <definedName name="PureWater14">'[1]用役収支'!$AA$236</definedName>
    <definedName name="ryo" localSheetId="10">#REF!</definedName>
    <definedName name="ryo">#REF!</definedName>
    <definedName name="Z_D586C446_643B_4538_B788_B3B697B15E4A_.wvu.PrintArea" localSheetId="3" hidden="1">'第7号様式-2'!$B$3:$H$433</definedName>
    <definedName name="Z_D586C446_643B_4538_B788_B3B697B15E4A_.wvu.PrintTitles" localSheetId="3" hidden="1">'第7号様式-2'!$2:$2</definedName>
    <definedName name="設定項目1">#N/A</definedName>
  </definedNames>
  <calcPr fullCalcOnLoad="1"/>
</workbook>
</file>

<file path=xl/sharedStrings.xml><?xml version="1.0" encoding="utf-8"?>
<sst xmlns="http://schemas.openxmlformats.org/spreadsheetml/2006/main" count="5423" uniqueCount="2397">
  <si>
    <t>自動逆洗方式（パルスジェット式）</t>
  </si>
  <si>
    <t>キ ろ布面積</t>
  </si>
  <si>
    <r>
      <t>〔　　　 〕m</t>
    </r>
    <r>
      <rPr>
        <vertAlign val="superscript"/>
        <sz val="11"/>
        <rFont val="ＭＳ 明朝"/>
        <family val="1"/>
      </rPr>
      <t>2</t>
    </r>
  </si>
  <si>
    <t>ク ろ過速度</t>
  </si>
  <si>
    <t>〔　　　 〕m/min</t>
  </si>
  <si>
    <t>ケ 主要部材質　　本体</t>
  </si>
  <si>
    <t>耐硫酸露点腐食鋼</t>
  </si>
  <si>
    <t xml:space="preserve">(2)-2 消石灰貯留タンク </t>
  </si>
  <si>
    <t>(2)-3 反応助剤貯留タンク</t>
  </si>
  <si>
    <t xml:space="preserve">(2)-4 消石灰定量供給装置 </t>
  </si>
  <si>
    <t>(2)-5 反応助剤定量供給装置</t>
  </si>
  <si>
    <t xml:space="preserve">(2)-6 消石灰供給ブロワ及び供給配管 </t>
  </si>
  <si>
    <t>(2)-7 反応助剤供給ブロワ及び供給配管</t>
  </si>
  <si>
    <t>(３) 排ガス洗浄設備</t>
  </si>
  <si>
    <t xml:space="preserve">(3)-1 排ガス洗浄装置 </t>
  </si>
  <si>
    <t>イ 入口ガス温度</t>
  </si>
  <si>
    <t>ウ 排ガス処理濃度</t>
  </si>
  <si>
    <t>(ア) 塩化水素　　入口</t>
  </si>
  <si>
    <t>〔　　　 〕ppm</t>
  </si>
  <si>
    <t>(イ) 　　　　　　出口</t>
  </si>
  <si>
    <t>(ウ) 硫黄酸化物　入口</t>
  </si>
  <si>
    <t>(エ) 　　　　　　出口</t>
  </si>
  <si>
    <t>エ 使用薬剤</t>
  </si>
  <si>
    <t>オ 引き抜き塩濃度</t>
  </si>
  <si>
    <t>〔　　　 〕</t>
  </si>
  <si>
    <t>〔　　　 〕</t>
  </si>
  <si>
    <r>
      <t>〔　　　 〕m</t>
    </r>
    <r>
      <rPr>
        <vertAlign val="superscript"/>
        <sz val="11"/>
        <rFont val="ＭＳ 明朝"/>
        <family val="1"/>
      </rPr>
      <t>3</t>
    </r>
  </si>
  <si>
    <t>(3)-2 減温減湿用冷却器</t>
  </si>
  <si>
    <t>① 形式</t>
  </si>
  <si>
    <t>〔　　　 〕</t>
  </si>
  <si>
    <t>② 数量 　　　　　　　　　　　　　</t>
  </si>
  <si>
    <t>ア 処理水量</t>
  </si>
  <si>
    <r>
      <t>〔　　　 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/h</t>
    </r>
  </si>
  <si>
    <t>イ 水温</t>
  </si>
  <si>
    <t>(ア) 入口</t>
  </si>
  <si>
    <t>〔　　　 〕℃</t>
  </si>
  <si>
    <t>(イ) 出口</t>
  </si>
  <si>
    <t>ウ 風量制御方式</t>
  </si>
  <si>
    <t>エ 操作方式</t>
  </si>
  <si>
    <t>〔　　　 〕</t>
  </si>
  <si>
    <t>オ 交換熱量</t>
  </si>
  <si>
    <t>〔　　　 〕kj/h</t>
  </si>
  <si>
    <t>カ 最大風量</t>
  </si>
  <si>
    <r>
      <t>〔　　　 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/min</t>
    </r>
  </si>
  <si>
    <t>キ ファン台数</t>
  </si>
  <si>
    <t>ク 電動機</t>
  </si>
  <si>
    <t>ケ 主要材質</t>
  </si>
  <si>
    <t xml:space="preserve">(４) 触媒脱硝装置 </t>
  </si>
  <si>
    <t xml:space="preserve">(4)-1 排ガス再加熱器 </t>
  </si>
  <si>
    <t>蒸気加熱式</t>
  </si>
  <si>
    <t>イ ガス温度</t>
  </si>
  <si>
    <t>〔　　　 〕t/h</t>
  </si>
  <si>
    <t>〔　　　 〕MPa</t>
  </si>
  <si>
    <t>〔　　　 〕℃</t>
  </si>
  <si>
    <t>カ 主要部材質</t>
  </si>
  <si>
    <t>(ア) ケーシング</t>
  </si>
  <si>
    <t>〔　　　 〕</t>
  </si>
  <si>
    <t>(イ) チューブ</t>
  </si>
  <si>
    <t>キ 排ガス再循環ファン</t>
  </si>
  <si>
    <t>(ア) 形式</t>
  </si>
  <si>
    <t>(イ) 数量</t>
  </si>
  <si>
    <t>(ウ) 風量</t>
  </si>
  <si>
    <t xml:space="preserve">(4)-2 触媒反応塔 </t>
  </si>
  <si>
    <t>触媒脱硝法（アンモニア吹込み）</t>
  </si>
  <si>
    <t>ウ ダイオキシン類濃度</t>
  </si>
  <si>
    <t>(ア) 出口</t>
  </si>
  <si>
    <t>〔　　　 〕ng-TEQ/Nm3以下</t>
  </si>
  <si>
    <t>0.1ng-TEQ/Nm3以下</t>
  </si>
  <si>
    <t>エ 窒素酸化物濃度</t>
  </si>
  <si>
    <t>〔　　　 〕ppm以下</t>
  </si>
  <si>
    <t>100ppm以下</t>
  </si>
  <si>
    <t>オ 触媒</t>
  </si>
  <si>
    <r>
      <t>〔　　　 〕m</t>
    </r>
    <r>
      <rPr>
        <vertAlign val="superscript"/>
        <sz val="11"/>
        <rFont val="ＭＳ 明朝"/>
        <family val="1"/>
      </rPr>
      <t>3</t>
    </r>
  </si>
  <si>
    <t>カ 使用薬剤</t>
  </si>
  <si>
    <t>〔　　　 〕</t>
  </si>
  <si>
    <t>キ ノズル形式</t>
  </si>
  <si>
    <t>ク アンモニア貯槽</t>
  </si>
  <si>
    <t>(ア) 形式</t>
  </si>
  <si>
    <t>(イ) 数量</t>
  </si>
  <si>
    <r>
      <t>〔　　　 〕m</t>
    </r>
    <r>
      <rPr>
        <vertAlign val="superscript"/>
        <sz val="11"/>
        <rFont val="ＭＳ 明朝"/>
        <family val="1"/>
      </rPr>
      <t>3</t>
    </r>
  </si>
  <si>
    <t>(エ) 材質</t>
  </si>
  <si>
    <t>ケ アンモニア注入ポンプ</t>
  </si>
  <si>
    <t>(イ) 台数</t>
  </si>
  <si>
    <t>〔 　　　〕台</t>
  </si>
  <si>
    <t>(エ) 揚程</t>
  </si>
  <si>
    <t>〔 　　　〕m</t>
  </si>
  <si>
    <t xml:space="preserve">５ 通風設備 </t>
  </si>
  <si>
    <t xml:space="preserve">(１) 押込送風機 </t>
  </si>
  <si>
    <t>ターボ式</t>
  </si>
  <si>
    <t>ア 最大風量</t>
  </si>
  <si>
    <t>イ 静風圧（最大風量時)</t>
  </si>
  <si>
    <t>〔 　　　〕kPa以上</t>
  </si>
  <si>
    <t>ウ 風量調整方式</t>
  </si>
  <si>
    <t>エ 吸気箇所</t>
  </si>
  <si>
    <t>ごみピット</t>
  </si>
  <si>
    <t>〔　　　 〕</t>
  </si>
  <si>
    <t xml:space="preserve">(２) 二次送風機 </t>
  </si>
  <si>
    <t>ターボ式</t>
  </si>
  <si>
    <t>ダンパ制御</t>
  </si>
  <si>
    <t>エ 吸気箇所</t>
  </si>
  <si>
    <t>灰ピット</t>
  </si>
  <si>
    <t xml:space="preserve">(３) 蒸気式空気予熱器 </t>
  </si>
  <si>
    <t>ベアチューブ式</t>
  </si>
  <si>
    <t>ア 空気量</t>
  </si>
  <si>
    <t>イ 空気温度</t>
  </si>
  <si>
    <t>〔　 　　〕℃</t>
  </si>
  <si>
    <t>〔　 　　〕℃以上</t>
  </si>
  <si>
    <t>(ア) チューブ</t>
  </si>
  <si>
    <t xml:space="preserve">(４) 風道 </t>
  </si>
  <si>
    <t>溶接鋼板式</t>
  </si>
  <si>
    <t>③ 主要項目</t>
  </si>
  <si>
    <t>ア 主要部材質　　　　　　 　　　</t>
  </si>
  <si>
    <t>(ア) 通常部</t>
  </si>
  <si>
    <t>〔　　　 〕</t>
  </si>
  <si>
    <t>(イ) 灰ピットよりの吸気部分</t>
  </si>
  <si>
    <t>イ 鋼板厚</t>
  </si>
  <si>
    <t>〔　　　 〕mm以上</t>
  </si>
  <si>
    <t>3.2mm以上</t>
  </si>
  <si>
    <t>ウ 流速</t>
  </si>
  <si>
    <t>〔　　　 〕m/sec以下</t>
  </si>
  <si>
    <t>12m/sec以下</t>
  </si>
  <si>
    <t xml:space="preserve">(５) 煙道 </t>
  </si>
  <si>
    <t>① 形式</t>
  </si>
  <si>
    <t>溶接鋼板式</t>
  </si>
  <si>
    <t>② 数量</t>
  </si>
  <si>
    <t>耐硫酸露点腐食鋼</t>
  </si>
  <si>
    <t>(イ) 排ガス洗浄装置出口部分</t>
  </si>
  <si>
    <t>SS400＋樹脂ライニング相当以上</t>
  </si>
  <si>
    <t>6mm以上</t>
  </si>
  <si>
    <t>ウ 流速</t>
  </si>
  <si>
    <t>15m/sec以下</t>
  </si>
  <si>
    <t xml:space="preserve">(６) 風煙道ダンパ </t>
  </si>
  <si>
    <t xml:space="preserve">(７) 誘引通風機 </t>
  </si>
  <si>
    <t>イ 静風圧（最大風量時）</t>
  </si>
  <si>
    <t>〔　　　 〕%</t>
  </si>
  <si>
    <t>エ 風量調整方式</t>
  </si>
  <si>
    <t>オ 振動</t>
  </si>
  <si>
    <t>〔　　　 〕μm以下</t>
  </si>
  <si>
    <t>カ 主要部材質　</t>
  </si>
  <si>
    <t>(ア) ケーシング</t>
  </si>
  <si>
    <t>(イ) 羽根車</t>
  </si>
  <si>
    <t>(ウ) シャフト</t>
  </si>
  <si>
    <t xml:space="preserve">(８) 煙突 </t>
  </si>
  <si>
    <t>鋼板製内筒３本集合煙突
（鉄筋コンクリート造外筒により支持）</t>
  </si>
  <si>
    <t>ア 高さ</t>
  </si>
  <si>
    <t>〔　　　 〕m</t>
  </si>
  <si>
    <t>80m</t>
  </si>
  <si>
    <t>イ 排ガス吐出速度</t>
  </si>
  <si>
    <t>30m/sec以下</t>
  </si>
  <si>
    <t>ウ 排ガス温度</t>
  </si>
  <si>
    <t>200℃程度</t>
  </si>
  <si>
    <t>エ 主要部材質</t>
  </si>
  <si>
    <t>(ア) 筒身</t>
  </si>
  <si>
    <t>(イ) 頂部ノズル</t>
  </si>
  <si>
    <t>SUS316L同等品以上</t>
  </si>
  <si>
    <t xml:space="preserve">６ 灰出し設備 </t>
  </si>
  <si>
    <t>(１) 落じんコンベヤ</t>
  </si>
  <si>
    <t>〔　　　 〕t/h</t>
  </si>
  <si>
    <t>イ トラフ幅</t>
  </si>
  <si>
    <t>〔 　　　〕mm×長さ〔　　　 〕m</t>
  </si>
  <si>
    <t xml:space="preserve">ウ 主要材質 </t>
  </si>
  <si>
    <t>エ 駆動方式</t>
  </si>
  <si>
    <t>(２) 灰押出装置</t>
  </si>
  <si>
    <t>半湿式</t>
  </si>
  <si>
    <t>ア 運搬物</t>
  </si>
  <si>
    <t>焼却灰</t>
  </si>
  <si>
    <t>イ 能力</t>
  </si>
  <si>
    <t>ウ 駆動方式</t>
  </si>
  <si>
    <t>油圧駆動</t>
  </si>
  <si>
    <t>(ア) ケーシング</t>
  </si>
  <si>
    <t>〔　　　 〕、〔　　　 〕mm</t>
  </si>
  <si>
    <t>SS400　9mm同等品以上</t>
  </si>
  <si>
    <t>(イ) ライナ</t>
  </si>
  <si>
    <t>耐摩耗鋼　20mm同等品以上</t>
  </si>
  <si>
    <t>(３) 灰搬出装置</t>
  </si>
  <si>
    <t>〔　　　 〕</t>
  </si>
  <si>
    <t>イ 主要材質</t>
  </si>
  <si>
    <t>ウ 操作方式</t>
  </si>
  <si>
    <t>(４) 磁選機</t>
  </si>
  <si>
    <t>〔　　　 〕</t>
  </si>
  <si>
    <t>② 数量</t>
  </si>
  <si>
    <t xml:space="preserve">(５) 飛灰処理設備 </t>
  </si>
  <si>
    <t xml:space="preserve">(5)-1 飛灰搬送装置 </t>
  </si>
  <si>
    <t>予備系列を設けること</t>
  </si>
  <si>
    <t>〔　　　 〕t/h</t>
  </si>
  <si>
    <t>〔　　　 〕</t>
  </si>
  <si>
    <t>(5)-2 飛灰処理装置</t>
  </si>
  <si>
    <t>加熱脱塩素化処理</t>
  </si>
  <si>
    <t>ア ダイオキシン類濃度</t>
  </si>
  <si>
    <t>〔　　　 〕ng－TEQ/ｇ以下</t>
  </si>
  <si>
    <t>0.1ng－TEQ/ｇ以下</t>
  </si>
  <si>
    <t xml:space="preserve">(5)-3 飛灰薬剤処理装置 </t>
  </si>
  <si>
    <t>薬剤処理式</t>
  </si>
  <si>
    <t>ア 処理基準</t>
  </si>
  <si>
    <t>イ ホッパ</t>
  </si>
  <si>
    <t>〔　　　 〕t/h</t>
  </si>
  <si>
    <t>〔　　　 〕t/h</t>
  </si>
  <si>
    <t>(６) 灰クレーン</t>
  </si>
  <si>
    <t>① 形式</t>
  </si>
  <si>
    <t>油圧グラブバケット付天井走行クレーン</t>
  </si>
  <si>
    <t>② 数量　　　　　　　　　　</t>
  </si>
  <si>
    <t>ア クレーン本体</t>
  </si>
  <si>
    <t>2基</t>
  </si>
  <si>
    <t>イ 定格荷重（単位容積重量1.5t/m3）</t>
  </si>
  <si>
    <t>ウ バケット形式</t>
  </si>
  <si>
    <t>油圧開閉クラムシェル型</t>
  </si>
  <si>
    <t>エ バケット切り取り容量</t>
  </si>
  <si>
    <r>
      <t>〔　　　 〕m</t>
    </r>
    <r>
      <rPr>
        <vertAlign val="superscript"/>
        <sz val="11"/>
        <rFont val="ＭＳ 明朝"/>
        <family val="1"/>
      </rPr>
      <t>3</t>
    </r>
  </si>
  <si>
    <t>オ 揚程</t>
  </si>
  <si>
    <t>〔　　　 〕m</t>
  </si>
  <si>
    <t>カ 走行距離</t>
  </si>
  <si>
    <t>キ 各部速度，電動機及びブレーキ</t>
  </si>
  <si>
    <t>(ア) 走行用</t>
  </si>
  <si>
    <t>速度　m/min</t>
  </si>
  <si>
    <t>〔　　　 〕m/min</t>
  </si>
  <si>
    <t>〔　　　 〕%ED</t>
  </si>
  <si>
    <t>(イ) 巻上用</t>
  </si>
  <si>
    <t>速度　m/min</t>
  </si>
  <si>
    <t>％ED</t>
  </si>
  <si>
    <t>〔　　　 〕%ED</t>
  </si>
  <si>
    <t>(ウ) 開閉用</t>
  </si>
  <si>
    <t xml:space="preserve">(７) 灰ピット </t>
  </si>
  <si>
    <t>ＲＣ造</t>
  </si>
  <si>
    <t>ア 有効容量</t>
  </si>
  <si>
    <t xml:space="preserve">(８) 飛灰ピット </t>
  </si>
  <si>
    <t xml:space="preserve">(９) 灰汚水沈殿槽 </t>
  </si>
  <si>
    <t>(10) 灰汚水槽</t>
  </si>
  <si>
    <t>７ 給水設備</t>
  </si>
  <si>
    <t>(1)-2 機器冷却水高架水槽</t>
  </si>
  <si>
    <t>(1)-3 雑用水高架水槽</t>
  </si>
  <si>
    <t>(1)-4 ボイラ用水受水槽</t>
  </si>
  <si>
    <t>(1)-5 生活用水受水槽</t>
  </si>
  <si>
    <t>最大使用水量の6時間分以上</t>
  </si>
  <si>
    <t>(1)-6 生活用水高置水槽</t>
  </si>
  <si>
    <t>時間最大使用水量の1時間分以上</t>
  </si>
  <si>
    <t>(1)-7 再利用水槽</t>
  </si>
  <si>
    <t>(1)-8 再利用水高置水槽</t>
  </si>
  <si>
    <t>(1)-9 雨水貯留槽</t>
  </si>
  <si>
    <t xml:space="preserve">(２) 機器冷却水冷却塔 </t>
  </si>
  <si>
    <t>強制通風式(低騒音型)</t>
  </si>
  <si>
    <t>(３) ポンプ類</t>
  </si>
  <si>
    <t>(3)-1 機器冷却水揚水ポンプ</t>
  </si>
  <si>
    <t>時間最大使用量の120％以上とする。</t>
  </si>
  <si>
    <t>(3)-2 ボイラ用水ポンプ</t>
  </si>
  <si>
    <t>(3)-3 生活用水揚水ポンプ</t>
  </si>
  <si>
    <t>(3)-4 再利用水揚水ポンプ</t>
  </si>
  <si>
    <t>(3)-5 雑用水揚水ポンプ</t>
  </si>
  <si>
    <t>(3)-6 その他必要なポンプ</t>
  </si>
  <si>
    <t xml:space="preserve">８ 排水処理設備 </t>
  </si>
  <si>
    <r>
      <t>〔　　　　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/h</t>
    </r>
  </si>
  <si>
    <t>〔　　　　〕</t>
  </si>
  <si>
    <t>(ア) 形式</t>
  </si>
  <si>
    <t>(イ) 数量</t>
  </si>
  <si>
    <t>(ウ) 有効容量</t>
  </si>
  <si>
    <r>
      <t>〔　　　　〕m</t>
    </r>
    <r>
      <rPr>
        <vertAlign val="superscript"/>
        <sz val="11"/>
        <rFont val="ＭＳ 明朝"/>
        <family val="1"/>
      </rPr>
      <t>3</t>
    </r>
  </si>
  <si>
    <t>(ウ) 容量</t>
  </si>
  <si>
    <r>
      <t>〔　　　　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/h</t>
    </r>
  </si>
  <si>
    <t>(エ) 揚程</t>
  </si>
  <si>
    <t>〔　　　　〕m</t>
  </si>
  <si>
    <t>(オ) 電動機</t>
  </si>
  <si>
    <t>〔　　 　〕P×〔　 　〕V×〔　 　〕kW</t>
  </si>
  <si>
    <t>(ウ) 処理能力</t>
  </si>
  <si>
    <t>(エ) 電動機</t>
  </si>
  <si>
    <r>
      <t>〔　　　　〕m</t>
    </r>
    <r>
      <rPr>
        <vertAlign val="superscript"/>
        <sz val="11"/>
        <rFont val="ＭＳ 明朝"/>
        <family val="1"/>
      </rPr>
      <t>3</t>
    </r>
  </si>
  <si>
    <r>
      <t>〔　　　　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</t>
    </r>
  </si>
  <si>
    <t>(オ) 出力</t>
  </si>
  <si>
    <t>(ア) 口径</t>
  </si>
  <si>
    <t>〔　　　　〕mm</t>
  </si>
  <si>
    <t>(ア) 数量</t>
  </si>
  <si>
    <t>(イ) 主要材質</t>
  </si>
  <si>
    <t>〔　　　　〕</t>
  </si>
  <si>
    <t>(ウ) 出力</t>
  </si>
  <si>
    <t>(ア) 構造</t>
  </si>
  <si>
    <r>
      <t>〔　　　 〕min</t>
    </r>
    <r>
      <rPr>
        <vertAlign val="superscript"/>
        <sz val="11"/>
        <rFont val="ＭＳ 明朝"/>
        <family val="1"/>
      </rPr>
      <t>-1</t>
    </r>
  </si>
  <si>
    <r>
      <t>〔　　　 〕min</t>
    </r>
    <r>
      <rPr>
        <vertAlign val="superscript"/>
        <sz val="11"/>
        <rFont val="ＭＳ 明朝"/>
        <family val="1"/>
      </rPr>
      <t>-1</t>
    </r>
  </si>
  <si>
    <t>〔　　　 〕MPa</t>
  </si>
  <si>
    <t>〔　　　 〕℃</t>
  </si>
  <si>
    <t>〔　　 　〕MPa</t>
  </si>
  <si>
    <t>〔　　 　〕℃</t>
  </si>
  <si>
    <t>〔　　　 〕MPa</t>
  </si>
  <si>
    <t>〔　　　 〕-kPa</t>
  </si>
  <si>
    <t>(ア) 入口蒸気量</t>
  </si>
  <si>
    <t>(イ) 抽気蒸気量</t>
  </si>
  <si>
    <t>サ 速度変動率</t>
  </si>
  <si>
    <t>〔　 　　〕%</t>
  </si>
  <si>
    <t>シ タービン効率　　　</t>
  </si>
  <si>
    <t>(ア) 発電端効率</t>
  </si>
  <si>
    <t>〔　 　　〕%</t>
  </si>
  <si>
    <t>① 形式</t>
  </si>
  <si>
    <t>〔　　　 〕</t>
  </si>
  <si>
    <t>② 数量</t>
  </si>
  <si>
    <t>① 形式</t>
  </si>
  <si>
    <t>〔　　　 〕</t>
  </si>
  <si>
    <t>② 数量</t>
  </si>
  <si>
    <t>① 形式</t>
  </si>
  <si>
    <t>〔　　　 〕</t>
  </si>
  <si>
    <t xml:space="preserve">(２) 低圧蒸気復水器 </t>
  </si>
  <si>
    <t>強制空冷式</t>
  </si>
  <si>
    <t>ア 交換熱量</t>
  </si>
  <si>
    <t>〔 　　　〕GJ/h</t>
  </si>
  <si>
    <t xml:space="preserve">イ 処理蒸気量 </t>
  </si>
  <si>
    <t>ウ 蒸気入口温度</t>
  </si>
  <si>
    <t>エ 蒸気入口圧力</t>
  </si>
  <si>
    <t>オ 凝縮水出口温度</t>
  </si>
  <si>
    <t>〔　　　 〕℃以下</t>
  </si>
  <si>
    <t>カ 空気入口温度</t>
  </si>
  <si>
    <t>キ 空気出口温度</t>
  </si>
  <si>
    <t>ク 制御方式</t>
  </si>
  <si>
    <t xml:space="preserve">ケ 材質 </t>
  </si>
  <si>
    <t>〔　　〕V×〔　　〕P ×〔　　〕kW</t>
  </si>
  <si>
    <t xml:space="preserve">(３)排気復水タンク </t>
  </si>
  <si>
    <t>円筒横置式</t>
  </si>
  <si>
    <t>② 数量</t>
  </si>
  <si>
    <t xml:space="preserve">(４) 排気復水ポンプ </t>
  </si>
  <si>
    <t>渦巻型</t>
  </si>
  <si>
    <t>2台（交互運転）</t>
  </si>
  <si>
    <t xml:space="preserve">(５) 主蒸気減圧減温装置（タービンバイパス装置） </t>
  </si>
  <si>
    <t>減圧及び注水減温型</t>
  </si>
  <si>
    <t>〔　　　 〕t/h</t>
  </si>
  <si>
    <t>〔　　　 〕</t>
  </si>
  <si>
    <t>〔　　　 〕PS</t>
  </si>
  <si>
    <t>〔　　　 〕kL</t>
  </si>
  <si>
    <t>〔　　　 〕V</t>
  </si>
  <si>
    <t>① 形式</t>
  </si>
  <si>
    <t>〔　　　 〕</t>
  </si>
  <si>
    <t>② 数量</t>
  </si>
  <si>
    <t>〔　　　 〕ｔ</t>
  </si>
  <si>
    <t xml:space="preserve">１０ 電気設備 </t>
  </si>
  <si>
    <t xml:space="preserve">(１) 電気方式 </t>
  </si>
  <si>
    <t>① 受電方式</t>
  </si>
  <si>
    <t xml:space="preserve">AC 66kV 3φ3W 60Hz　2回線受電(常用･予備) </t>
  </si>
  <si>
    <t xml:space="preserve">(２) 特別高圧受変電設備 </t>
  </si>
  <si>
    <t>(2)-1 縮小形ガス絶縁開閉装置</t>
  </si>
  <si>
    <t>〔　　　 〕</t>
  </si>
  <si>
    <t>キュービクル形三相一括型ガス絶縁開閉装置 （C-GIS）(JIS規格又はJEM規格に準拠)</t>
  </si>
  <si>
    <t>〔　　　 〕kV</t>
  </si>
  <si>
    <t>〔　　　 〕A</t>
  </si>
  <si>
    <t>〔　　　 〕kA</t>
  </si>
  <si>
    <t>〔　　　 〕サイクル</t>
  </si>
  <si>
    <t>〔　　　 〕kA</t>
  </si>
  <si>
    <t>〔　　　 〕kA</t>
  </si>
  <si>
    <t>〔　　　 〕A</t>
  </si>
  <si>
    <t xml:space="preserve">② 数量  </t>
  </si>
  <si>
    <t>1台</t>
  </si>
  <si>
    <t>〔　　　 〕kVA</t>
  </si>
  <si>
    <t>(３) 高圧配電設備</t>
  </si>
  <si>
    <t>(3)-1 高圧引込盤</t>
  </si>
  <si>
    <t>① 形式　</t>
  </si>
  <si>
    <t>〔　　　 〕kV×〔　　　〕A　60Hz</t>
  </si>
  <si>
    <t>(3)-2 蒸気タービン発電機連絡盤</t>
  </si>
  <si>
    <t>(3)-3 高圧配電盤</t>
  </si>
  <si>
    <t>鋼板製垂直自立閉鎖型(JIS規格又はJEM規格に準拠)</t>
  </si>
  <si>
    <t>1式</t>
  </si>
  <si>
    <t xml:space="preserve">〔　　　 〕V </t>
  </si>
  <si>
    <t>④ 盤構成</t>
  </si>
  <si>
    <t>ア プラント動力盤</t>
  </si>
  <si>
    <t>イ 誘引送風機盤</t>
  </si>
  <si>
    <t>ウ プラント共通動力盤</t>
  </si>
  <si>
    <t>エ 建築動力盤</t>
  </si>
  <si>
    <t>オ 非常用プラント動力盤</t>
  </si>
  <si>
    <t>カ 高圧コンデンサ主幹盤</t>
  </si>
  <si>
    <t>(3)-4 高圧動力盤(必要に応じて設置)</t>
  </si>
  <si>
    <t>① 形式　</t>
  </si>
  <si>
    <t>ア 定格容量</t>
  </si>
  <si>
    <t>6.6kV，［　　］A</t>
  </si>
  <si>
    <t>6.6kV</t>
  </si>
  <si>
    <t>イ 電気方式</t>
  </si>
  <si>
    <t>6.6kV，3φ，60Hz　　　　　</t>
  </si>
  <si>
    <t>(3)-5 進相コンデンサ盤</t>
  </si>
  <si>
    <t>乾式パック型コンデンサ</t>
  </si>
  <si>
    <t>(3)-6 変圧器盤</t>
  </si>
  <si>
    <t>① 形式　</t>
  </si>
  <si>
    <t>〔　　　 〕</t>
  </si>
  <si>
    <t>③ 主要取付機器　</t>
  </si>
  <si>
    <t>ア 変圧器　</t>
  </si>
  <si>
    <t>④ 盤(負荷)構成</t>
  </si>
  <si>
    <t>ア プラント動力用変圧器</t>
  </si>
  <si>
    <t>〔　　　 〕kVA</t>
  </si>
  <si>
    <t>6.6kV/〔　　　〕V</t>
  </si>
  <si>
    <t>イ プラント共通動力用変圧器</t>
  </si>
  <si>
    <t>(ア) 形式</t>
  </si>
  <si>
    <t>ウ 建築動力用変圧器</t>
  </si>
  <si>
    <t>エ 照明等用変圧器</t>
  </si>
  <si>
    <t>オ 非常用プラント動力変圧器</t>
  </si>
  <si>
    <t xml:space="preserve">(４) 低圧配電設備 </t>
  </si>
  <si>
    <t>(4)-1 低圧動力主幹盤（プラント・建築）</t>
  </si>
  <si>
    <t xml:space="preserve">① 形式 </t>
  </si>
  <si>
    <t xml:space="preserve">② 数量  </t>
  </si>
  <si>
    <t>(4)-2 照明主幹盤</t>
  </si>
  <si>
    <t xml:space="preserve">① 形式 </t>
  </si>
  <si>
    <t xml:space="preserve">(５) 動力設備 </t>
  </si>
  <si>
    <t>(5)-1 高圧制御盤</t>
  </si>
  <si>
    <t>3φ3W　6.6kV　60Hz　〔　　　〕A</t>
  </si>
  <si>
    <t>3φ3W　6.6kV　60Hz</t>
  </si>
  <si>
    <t>(5)-2 インバータ制御盤</t>
  </si>
  <si>
    <t>② 形式</t>
  </si>
  <si>
    <t>③ 数量　</t>
  </si>
  <si>
    <t xml:space="preserve">(5)-4 現場制御盤 </t>
  </si>
  <si>
    <t xml:space="preserve">(5)-5 現場操作盤 </t>
  </si>
  <si>
    <t>鋼板製閉鎖式壁掛またはポスト型</t>
  </si>
  <si>
    <t>③ 数量</t>
  </si>
  <si>
    <t xml:space="preserve">(5)-6 電動機 </t>
  </si>
  <si>
    <t>② 形式</t>
  </si>
  <si>
    <t>全閉外扇三相誘導電動機を原則</t>
  </si>
  <si>
    <t>③ 数量</t>
  </si>
  <si>
    <t xml:space="preserve">(６) 非常用電源設備 </t>
  </si>
  <si>
    <t xml:space="preserve">(6)-1 非常用発電設備 </t>
  </si>
  <si>
    <t xml:space="preserve">(6)-2 無停電電源装置 </t>
  </si>
  <si>
    <t xml:space="preserve">① 形式 </t>
  </si>
  <si>
    <t>〔　　　 〕</t>
  </si>
  <si>
    <t>無瞬断切替方式</t>
  </si>
  <si>
    <t xml:space="preserve">② 数量  </t>
  </si>
  <si>
    <t>③ 構造</t>
  </si>
  <si>
    <t>④ 主要項目</t>
  </si>
  <si>
    <t>〔　　　 〕</t>
  </si>
  <si>
    <t>シール型焼結式アルカリ蓄電池</t>
  </si>
  <si>
    <t>〔　   　〕kVA</t>
  </si>
  <si>
    <t>イ インバータ</t>
  </si>
  <si>
    <t>〔　　　 〕</t>
  </si>
  <si>
    <t>静止型</t>
  </si>
  <si>
    <t>3φ3W 60Hz AC〔  　〕V</t>
  </si>
  <si>
    <t>3φ3W60Hz  AC〔　　〕V   〔  〕kVA</t>
  </si>
  <si>
    <t>〔　　　 〕kVA,〔　　　〕</t>
  </si>
  <si>
    <t>(７) 直流電源設備　</t>
  </si>
  <si>
    <t>① 形式</t>
  </si>
  <si>
    <t>〔　　　 〕</t>
  </si>
  <si>
    <t>〔　　　 〕AH必要負荷の10分間以上</t>
  </si>
  <si>
    <t>必要負荷の10 分間以上</t>
  </si>
  <si>
    <t>シール型焼結式アルカリ蓄電池</t>
  </si>
  <si>
    <t>ウ 交流入力</t>
  </si>
  <si>
    <t>〔　　 　〕V，3φ3W，60Hz</t>
  </si>
  <si>
    <t>AC440V，3φ3W，60Hz</t>
  </si>
  <si>
    <t>エ 直流出力</t>
  </si>
  <si>
    <t>〔　　 　〕V</t>
  </si>
  <si>
    <t>DC100V</t>
  </si>
  <si>
    <t xml:space="preserve">(８) 補修用電源 </t>
  </si>
  <si>
    <t xml:space="preserve">3φ200V,〔　　　 〕A   </t>
  </si>
  <si>
    <t>〔　　 　〕</t>
  </si>
  <si>
    <t xml:space="preserve">(１) 計装機器 </t>
  </si>
  <si>
    <t xml:space="preserve">(1)-1 一般計装センサー </t>
  </si>
  <si>
    <t xml:space="preserve">① 重量センサー等 </t>
  </si>
  <si>
    <t xml:space="preserve">② 温度，圧力センサー等 </t>
  </si>
  <si>
    <t xml:space="preserve">③ 流量計，流速計等 </t>
  </si>
  <si>
    <t xml:space="preserve">④ 開度計，回転数計等 </t>
  </si>
  <si>
    <t xml:space="preserve">⑤ 電流，電圧，電力，電力量，力率等 </t>
  </si>
  <si>
    <t xml:space="preserve">⑥ 槽レベル等 </t>
  </si>
  <si>
    <t xml:space="preserve">⑦ pH，導電率等 </t>
  </si>
  <si>
    <t xml:space="preserve">⑧ その他必要なもの </t>
  </si>
  <si>
    <t xml:space="preserve">(1)-2 大気質測定機器 </t>
  </si>
  <si>
    <t xml:space="preserve">① 煙道中ばいじん濃度計 </t>
  </si>
  <si>
    <t>〔　　　 〕</t>
  </si>
  <si>
    <t xml:space="preserve">② 煙道中窒素酸化物濃度計 </t>
  </si>
  <si>
    <t xml:space="preserve">③ 煙道中硫黄酸化物濃度計 </t>
  </si>
  <si>
    <t xml:space="preserve">④ 煙道中塩化水素濃度計 </t>
  </si>
  <si>
    <t xml:space="preserve">⑤ 煙道中一酸化炭素濃度計 </t>
  </si>
  <si>
    <t xml:space="preserve">⑥ 煙道中酸素濃度計 </t>
  </si>
  <si>
    <t xml:space="preserve">⑦ 風向風速計 </t>
  </si>
  <si>
    <t xml:space="preserve">⑧ 大気温湿度計 </t>
  </si>
  <si>
    <t xml:space="preserve">(1)-3 ＩＴＶ装置 </t>
  </si>
  <si>
    <t>① カメラ設置場所</t>
  </si>
  <si>
    <t>〔　　　 〕</t>
  </si>
  <si>
    <t>計量棟</t>
  </si>
  <si>
    <t>② モニター</t>
  </si>
  <si>
    <t>　　〃</t>
  </si>
  <si>
    <t xml:space="preserve">(２) 中央制御装置 </t>
  </si>
  <si>
    <t xml:space="preserve">(2)-1 中央監視装置 </t>
  </si>
  <si>
    <t>① 形式</t>
  </si>
  <si>
    <t>〔　　　 〕</t>
  </si>
  <si>
    <t>〔　　 　〕</t>
  </si>
  <si>
    <t>イ モニタサイズ</t>
  </si>
  <si>
    <t>ウ ＣＰＵ</t>
  </si>
  <si>
    <t>エ メモリ</t>
  </si>
  <si>
    <t>〔　　 　〕MB</t>
  </si>
  <si>
    <t>〔　　 　〕GB</t>
  </si>
  <si>
    <t xml:space="preserve">(2)-3 プロセスコントロールステーション </t>
  </si>
  <si>
    <t>① 形式</t>
  </si>
  <si>
    <t>〔　　　 〕</t>
  </si>
  <si>
    <t>〔　　　 〕GB</t>
  </si>
  <si>
    <t xml:space="preserve">(2)-4 データウェイ </t>
  </si>
  <si>
    <t xml:space="preserve">(2)-5 ごみクレーン制御装置 </t>
  </si>
  <si>
    <t xml:space="preserve">(３) データ処理装置 </t>
  </si>
  <si>
    <t xml:space="preserve">(3)-1 データロガ </t>
  </si>
  <si>
    <t>ア ＣＰＵ</t>
  </si>
  <si>
    <t>イ メモリ</t>
  </si>
  <si>
    <t>〔　　　 〕MB</t>
  </si>
  <si>
    <t>〔　　 　〕</t>
  </si>
  <si>
    <t xml:space="preserve">(3)-2 出力機器 </t>
  </si>
  <si>
    <t xml:space="preserve">① 日報，月報，年報作成用プリンタ </t>
  </si>
  <si>
    <t>ア 形式</t>
  </si>
  <si>
    <t xml:space="preserve">② 警報記録用プリンタ </t>
  </si>
  <si>
    <t>ア 形式</t>
  </si>
  <si>
    <t xml:space="preserve">③ 画面ハードコピー用カラープリンタ </t>
  </si>
  <si>
    <t xml:space="preserve">(４) ローカル制御系 </t>
  </si>
  <si>
    <t>(4)-1 計量受付システム</t>
  </si>
  <si>
    <t>② 主要機器</t>
  </si>
  <si>
    <t>〔　　 　〕</t>
  </si>
  <si>
    <t>(ア) 形式</t>
  </si>
  <si>
    <t>(ウ) ＣＰＵ</t>
  </si>
  <si>
    <t>(エ) メモリ</t>
  </si>
  <si>
    <t>〔　　　 〕MB</t>
  </si>
  <si>
    <t>ウ レシートプリンタ　</t>
  </si>
  <si>
    <t>① 形式</t>
  </si>
  <si>
    <t>〔　　　　〕</t>
  </si>
  <si>
    <t>2基（交互運転）</t>
  </si>
  <si>
    <t>〔　　　　〕MPa</t>
  </si>
  <si>
    <r>
      <t>〔　　　　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/h</t>
    </r>
  </si>
  <si>
    <t>〔　　　　〕</t>
  </si>
  <si>
    <t>〔　　　　〕</t>
  </si>
  <si>
    <t>〔　　　〕Ｖ×〔　　　〕Ｐ×〔　　　〕kＷ</t>
  </si>
  <si>
    <t>(６) 保全情報管理システム</t>
  </si>
  <si>
    <t>① 機能</t>
  </si>
  <si>
    <t>〔　 　　 〕</t>
  </si>
  <si>
    <t>〔　　 　 〕</t>
  </si>
  <si>
    <t>〔　　 　 〕</t>
  </si>
  <si>
    <t xml:space="preserve">（１）温水供給設備 </t>
  </si>
  <si>
    <t xml:space="preserve">(1)-1 給湯用温水槽 </t>
  </si>
  <si>
    <t>〔　　　  〕</t>
  </si>
  <si>
    <t xml:space="preserve">(1)-3 給湯用温水発生器 </t>
  </si>
  <si>
    <t>蒸気加熱式シェルアンドチューブ型熱交換器</t>
  </si>
  <si>
    <t xml:space="preserve">(1)-4 給湯用温水循環ポンプ </t>
  </si>
  <si>
    <t>電動機直結型渦巻ポンプ</t>
  </si>
  <si>
    <t xml:space="preserve">(1)-5 予備ボイラ </t>
  </si>
  <si>
    <t xml:space="preserve">１３ 雑設備 </t>
  </si>
  <si>
    <t xml:space="preserve">(１)プラント雑用空気圧縮機 </t>
  </si>
  <si>
    <t>スクリュー式（オイルレス）</t>
  </si>
  <si>
    <t>〔　　〕V×〔　　〕P ×〔　　〕kW</t>
  </si>
  <si>
    <t xml:space="preserve">(２)掃除装置 </t>
  </si>
  <si>
    <t>真空吸引式</t>
  </si>
  <si>
    <r>
      <t>〔　　　　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N/min</t>
    </r>
  </si>
  <si>
    <t>〔　　　　〕-kPa</t>
  </si>
  <si>
    <r>
      <t>〔　　　　〕mg/m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N</t>
    </r>
  </si>
  <si>
    <t>〔　　　　〕</t>
  </si>
  <si>
    <t xml:space="preserve">(３)機器搬出入用荷役設備 </t>
  </si>
  <si>
    <t>〔　　　　〕%</t>
  </si>
  <si>
    <t>(５) 洗車設備</t>
  </si>
  <si>
    <t>高圧式スプレー方式</t>
  </si>
  <si>
    <t>〔　　　 〕</t>
  </si>
  <si>
    <t>〔　　　 〕</t>
  </si>
  <si>
    <t>〔　　　 〕kW</t>
  </si>
  <si>
    <t>第21号様式</t>
  </si>
  <si>
    <t>物質収支</t>
  </si>
  <si>
    <t>　１．ごみ・空気・排ガス・灰・薬品等収支（１炉分）</t>
  </si>
  <si>
    <t>※本フロー図は基本的なフローを示しています。</t>
  </si>
  <si>
    <t>大気</t>
  </si>
  <si>
    <t>⑰</t>
  </si>
  <si>
    <t>⑭</t>
  </si>
  <si>
    <t>⑱</t>
  </si>
  <si>
    <t>⑲</t>
  </si>
  <si>
    <t>⑮</t>
  </si>
  <si>
    <t>⑯</t>
  </si>
  <si>
    <t>⑳</t>
  </si>
  <si>
    <t>低位発熱量</t>
  </si>
  <si>
    <t>ごみ量</t>
  </si>
  <si>
    <t>燃焼用空気</t>
  </si>
  <si>
    <t>二次空気</t>
  </si>
  <si>
    <t>ボイラ出口排ガス</t>
  </si>
  <si>
    <t>減温塔噴霧水</t>
  </si>
  <si>
    <t>空気</t>
  </si>
  <si>
    <t>減温塔出口排ガス</t>
  </si>
  <si>
    <t>消石灰</t>
  </si>
  <si>
    <t>反応剤</t>
  </si>
  <si>
    <t>供給空気</t>
  </si>
  <si>
    <t>Ｈ</t>
  </si>
  <si>
    <t>集じん器出口排ガス</t>
  </si>
  <si>
    <t>苛性ｿｰﾀﾞ</t>
  </si>
  <si>
    <t>排ｶﾞｽ洗浄装置出口排ガス</t>
  </si>
  <si>
    <t>触媒脱硝装置入口排ガス</t>
  </si>
  <si>
    <t>煙突出口排ガス</t>
  </si>
  <si>
    <t>水分%</t>
  </si>
  <si>
    <t>焼却灰</t>
  </si>
  <si>
    <t>加湿水</t>
  </si>
  <si>
    <t>磁性物</t>
  </si>
  <si>
    <t>飛灰</t>
  </si>
  <si>
    <t>重金属処理剤</t>
  </si>
  <si>
    <t>処理飛灰</t>
  </si>
  <si>
    <t>凡例</t>
  </si>
  <si>
    <t>kg/h</t>
  </si>
  <si>
    <t>※フローは必要に応じて変更してください。なお、変更する場合は朱書きにて訂正してください。</t>
  </si>
  <si>
    <t>⑤</t>
  </si>
  <si>
    <t>⑦</t>
  </si>
  <si>
    <t>⑨</t>
  </si>
  <si>
    <t>⑪</t>
  </si>
  <si>
    <t>①</t>
  </si>
  <si>
    <t>④</t>
  </si>
  <si>
    <t>⑥</t>
  </si>
  <si>
    <t>⑧</t>
  </si>
  <si>
    <t>⑩</t>
  </si>
  <si>
    <t>⑫</t>
  </si>
  <si>
    <t>⑬</t>
  </si>
  <si>
    <t>③</t>
  </si>
  <si>
    <t>②</t>
  </si>
  <si>
    <t>⑰</t>
  </si>
  <si>
    <t>⑭</t>
  </si>
  <si>
    <t>⑱</t>
  </si>
  <si>
    <t>⑲</t>
  </si>
  <si>
    <t>⑮</t>
  </si>
  <si>
    <t>⑯</t>
  </si>
  <si>
    <t>⑳</t>
  </si>
  <si>
    <t>①</t>
  </si>
  <si>
    <t>ごみ</t>
  </si>
  <si>
    <t>④</t>
  </si>
  <si>
    <t>⑤</t>
  </si>
  <si>
    <t>⑥</t>
  </si>
  <si>
    <t>⑦</t>
  </si>
  <si>
    <t>kJ/kg</t>
  </si>
  <si>
    <t>t/h</t>
  </si>
  <si>
    <r>
      <t>m</t>
    </r>
    <r>
      <rPr>
        <vertAlign val="superscript"/>
        <sz val="11"/>
        <color indexed="8"/>
        <rFont val="ＭＳ 明朝"/>
        <family val="1"/>
      </rPr>
      <t>3</t>
    </r>
    <r>
      <rPr>
        <sz val="11"/>
        <color indexed="8"/>
        <rFont val="ＭＳ 明朝"/>
        <family val="1"/>
      </rPr>
      <t>N/h</t>
    </r>
  </si>
  <si>
    <t>℃</t>
  </si>
  <si>
    <r>
      <t>m</t>
    </r>
    <r>
      <rPr>
        <vertAlign val="superscript"/>
        <sz val="11"/>
        <color indexed="8"/>
        <rFont val="ＭＳ 明朝"/>
        <family val="1"/>
      </rPr>
      <t>3</t>
    </r>
    <r>
      <rPr>
        <sz val="11"/>
        <color indexed="8"/>
        <rFont val="ＭＳ 明朝"/>
        <family val="1"/>
      </rPr>
      <t>/h</t>
    </r>
  </si>
  <si>
    <t>kg/h</t>
  </si>
  <si>
    <t>Ｈ</t>
  </si>
  <si>
    <t>Ｍ</t>
  </si>
  <si>
    <t>Ｌ</t>
  </si>
  <si>
    <t>⑧</t>
  </si>
  <si>
    <t>⑨</t>
  </si>
  <si>
    <t>⑩</t>
  </si>
  <si>
    <t>⑪</t>
  </si>
  <si>
    <t>⑫</t>
  </si>
  <si>
    <t>⑬</t>
  </si>
  <si>
    <t>アンモニア</t>
  </si>
  <si>
    <r>
      <t>m</t>
    </r>
    <r>
      <rPr>
        <vertAlign val="superscript"/>
        <sz val="11"/>
        <color indexed="8"/>
        <rFont val="ＭＳ 明朝"/>
        <family val="1"/>
      </rPr>
      <t>3</t>
    </r>
    <r>
      <rPr>
        <sz val="11"/>
        <color indexed="8"/>
        <rFont val="ＭＳ 明朝"/>
        <family val="1"/>
      </rPr>
      <t>N/h</t>
    </r>
  </si>
  <si>
    <t>℃</t>
  </si>
  <si>
    <t>kg/h</t>
  </si>
  <si>
    <r>
      <t>m</t>
    </r>
    <r>
      <rPr>
        <vertAlign val="superscript"/>
        <sz val="11"/>
        <color indexed="8"/>
        <rFont val="ＭＳ 明朝"/>
        <family val="1"/>
      </rPr>
      <t>3</t>
    </r>
    <r>
      <rPr>
        <sz val="11"/>
        <color indexed="8"/>
        <rFont val="ＭＳ 明朝"/>
        <family val="1"/>
      </rPr>
      <t>/h</t>
    </r>
  </si>
  <si>
    <r>
      <t>O</t>
    </r>
    <r>
      <rPr>
        <vertAlign val="subscript"/>
        <sz val="11"/>
        <color indexed="8"/>
        <rFont val="ＭＳ 明朝"/>
        <family val="1"/>
      </rPr>
      <t>2</t>
    </r>
    <r>
      <rPr>
        <sz val="11"/>
        <color indexed="8"/>
        <rFont val="ＭＳ 明朝"/>
        <family val="1"/>
      </rPr>
      <t>%</t>
    </r>
  </si>
  <si>
    <r>
      <t>CO</t>
    </r>
    <r>
      <rPr>
        <vertAlign val="subscript"/>
        <sz val="11"/>
        <color indexed="8"/>
        <rFont val="ＭＳ 明朝"/>
        <family val="1"/>
      </rPr>
      <t>2</t>
    </r>
    <r>
      <rPr>
        <sz val="11"/>
        <color indexed="8"/>
        <rFont val="ＭＳ 明朝"/>
        <family val="1"/>
      </rPr>
      <t>%</t>
    </r>
  </si>
  <si>
    <t>Ｈ</t>
  </si>
  <si>
    <t>Ｍ</t>
  </si>
  <si>
    <t>Ｌ</t>
  </si>
  <si>
    <t>⑭</t>
  </si>
  <si>
    <t>⑮</t>
  </si>
  <si>
    <t>⑯</t>
  </si>
  <si>
    <t>⑰</t>
  </si>
  <si>
    <t>⑱</t>
  </si>
  <si>
    <t>⑲</t>
  </si>
  <si>
    <t>⑳</t>
  </si>
  <si>
    <t>t/h</t>
  </si>
  <si>
    <t>kg/h</t>
  </si>
  <si>
    <t>Ｈ</t>
  </si>
  <si>
    <t>Ｍ</t>
  </si>
  <si>
    <t>Ｌ</t>
  </si>
  <si>
    <t>kJ/kg</t>
  </si>
  <si>
    <t>　２．蒸気復水収支（３炉運転時）</t>
  </si>
  <si>
    <t>ボイラ
(過熱器出口)</t>
  </si>
  <si>
    <t>高圧蒸気だめ</t>
  </si>
  <si>
    <t>ボイラブロー水</t>
  </si>
  <si>
    <t>押込空気用
蒸気式
空気予熱器</t>
  </si>
  <si>
    <t>蒸気式
ガス加熱器</t>
  </si>
  <si>
    <t>蒸気タービン</t>
  </si>
  <si>
    <t>低圧蒸気だめ</t>
  </si>
  <si>
    <t>低圧蒸気復水器</t>
  </si>
  <si>
    <t>脱気器</t>
  </si>
  <si>
    <t>場内余熱利用</t>
  </si>
  <si>
    <t>Ｐ</t>
  </si>
  <si>
    <t>復水タンク</t>
  </si>
  <si>
    <t>Ｔ</t>
  </si>
  <si>
    <t>Ｉ</t>
  </si>
  <si>
    <t>補給水</t>
  </si>
  <si>
    <t>高質</t>
  </si>
  <si>
    <t>Ｍ１</t>
  </si>
  <si>
    <t>設計点</t>
  </si>
  <si>
    <t>②</t>
  </si>
  <si>
    <t>スートブロー</t>
  </si>
  <si>
    <t>③</t>
  </si>
  <si>
    <t>④</t>
  </si>
  <si>
    <t>⑤</t>
  </si>
  <si>
    <t>⑥</t>
  </si>
  <si>
    <t>⑦</t>
  </si>
  <si>
    <t>⑳</t>
  </si>
  <si>
    <t>タービン
バイパス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</si>
  <si>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</si>
  <si>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</si>
  <si>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</si>
  <si>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</si>
  <si>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</si>
  <si>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</si>
  <si>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</si>
  <si>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</si>
  <si>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</si>
  <si>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Ｐ</t>
  </si>
  <si>
    <t>MPa</t>
  </si>
  <si>
    <t>Ｔ</t>
  </si>
  <si>
    <t>℃</t>
  </si>
  <si>
    <t>Ｉ</t>
  </si>
  <si>
    <t>KJ/kg</t>
  </si>
  <si>
    <t>Ｍ１</t>
  </si>
  <si>
    <t>　３．給排水収支（３炉運転時）</t>
  </si>
  <si>
    <t>記号</t>
  </si>
  <si>
    <t>名称</t>
  </si>
  <si>
    <t>上水</t>
  </si>
  <si>
    <t>生活用水受水槽</t>
  </si>
  <si>
    <t>焼却処理棟</t>
  </si>
  <si>
    <t>排水処理（生活系）</t>
  </si>
  <si>
    <t>公共下水道放流</t>
  </si>
  <si>
    <t>計量棟</t>
  </si>
  <si>
    <t>管理棟</t>
  </si>
  <si>
    <t>ボイラ用水受水槽</t>
  </si>
  <si>
    <t>C1</t>
  </si>
  <si>
    <t>純水装置（再生水）</t>
  </si>
  <si>
    <t>純水装置（連続ブロー用）</t>
  </si>
  <si>
    <t>プラント用水受水槽</t>
  </si>
  <si>
    <t>機器冷却水（循環系）</t>
  </si>
  <si>
    <t>排水処理（プラント系）</t>
  </si>
  <si>
    <t>減温塔噴霧水</t>
  </si>
  <si>
    <t>　※１</t>
  </si>
  <si>
    <t>床洗浄水（炉室系）</t>
  </si>
  <si>
    <t>床洗浄水（プラットフォーム）</t>
  </si>
  <si>
    <t>洗車用水</t>
  </si>
  <si>
    <t>汚泥（プラント系）</t>
  </si>
  <si>
    <t>D6</t>
  </si>
  <si>
    <t>ポンプ類シール水</t>
  </si>
  <si>
    <t>機器冷却水（蒸発系）</t>
  </si>
  <si>
    <t>飛灰処理（薬品希釈用水）</t>
  </si>
  <si>
    <t>薬品溶解・希釈水</t>
  </si>
  <si>
    <t>その他（　　）</t>
  </si>
  <si>
    <t>再利用水受水槽</t>
  </si>
  <si>
    <t>焼却灰加湿水</t>
  </si>
  <si>
    <t>排ガス洗浄設備補給水</t>
  </si>
  <si>
    <t>減温塔噴霧水</t>
  </si>
  <si>
    <t>排ガス洗浄設備</t>
  </si>
  <si>
    <t>排水処理（洗煙系）</t>
  </si>
  <si>
    <t>汚泥（洗煙系）</t>
  </si>
  <si>
    <t>１炉</t>
  </si>
  <si>
    <t>低質</t>
  </si>
  <si>
    <t>基準</t>
  </si>
  <si>
    <t>高質</t>
  </si>
  <si>
    <t>２炉</t>
  </si>
  <si>
    <t>３炉</t>
  </si>
  <si>
    <r>
      <t>単位（ｍ</t>
    </r>
    <r>
      <rPr>
        <b/>
        <vertAlign val="superscript"/>
        <sz val="11"/>
        <color indexed="8"/>
        <rFont val="ＭＳ 明朝"/>
        <family val="1"/>
      </rPr>
      <t>3</t>
    </r>
    <r>
      <rPr>
        <b/>
        <sz val="11"/>
        <color indexed="8"/>
        <rFont val="ＭＳ 明朝"/>
        <family val="1"/>
      </rPr>
      <t>/日）</t>
    </r>
  </si>
  <si>
    <t>A</t>
  </si>
  <si>
    <t>A1(1)</t>
  </si>
  <si>
    <t>B1</t>
  </si>
  <si>
    <t>F1</t>
  </si>
  <si>
    <t>H1</t>
  </si>
  <si>
    <t>K1</t>
  </si>
  <si>
    <t>B2</t>
  </si>
  <si>
    <t>F2</t>
  </si>
  <si>
    <t>B3</t>
  </si>
  <si>
    <t>F3</t>
  </si>
  <si>
    <t>A1(2)</t>
  </si>
  <si>
    <t>G1</t>
  </si>
  <si>
    <t>C2</t>
  </si>
  <si>
    <t>G2</t>
  </si>
  <si>
    <t>A1(3)</t>
  </si>
  <si>
    <t>D1</t>
  </si>
  <si>
    <t>G3</t>
  </si>
  <si>
    <t>H2</t>
  </si>
  <si>
    <t>K2</t>
  </si>
  <si>
    <t>D2</t>
  </si>
  <si>
    <t>L1</t>
  </si>
  <si>
    <t>D3</t>
  </si>
  <si>
    <t>G4</t>
  </si>
  <si>
    <t>D4</t>
  </si>
  <si>
    <t>G5</t>
  </si>
  <si>
    <t>D5</t>
  </si>
  <si>
    <t>G6</t>
  </si>
  <si>
    <t>J1</t>
  </si>
  <si>
    <t>G7</t>
  </si>
  <si>
    <t>D7</t>
  </si>
  <si>
    <t>D8</t>
  </si>
  <si>
    <t>D9</t>
  </si>
  <si>
    <t>D10</t>
  </si>
  <si>
    <t>G8</t>
  </si>
  <si>
    <t>　※１</t>
  </si>
  <si>
    <t>A2</t>
  </si>
  <si>
    <t>E1</t>
  </si>
  <si>
    <t>G9</t>
  </si>
  <si>
    <t>E2</t>
  </si>
  <si>
    <t>G10</t>
  </si>
  <si>
    <t>E3</t>
  </si>
  <si>
    <t>G11</t>
  </si>
  <si>
    <t>E4</t>
  </si>
  <si>
    <t>H3</t>
  </si>
  <si>
    <t>K3</t>
  </si>
  <si>
    <t>J2</t>
  </si>
  <si>
    <t>Ａ</t>
  </si>
  <si>
    <t>Ａ１(1)</t>
  </si>
  <si>
    <t>Ａ１(2)</t>
  </si>
  <si>
    <t>Ａ１(3)</t>
  </si>
  <si>
    <t>Ａ２</t>
  </si>
  <si>
    <t>Ｂ１</t>
  </si>
  <si>
    <t>Ｂ２</t>
  </si>
  <si>
    <t>Ｂ３</t>
  </si>
  <si>
    <t>Ｃ１</t>
  </si>
  <si>
    <t>Ｃ２</t>
  </si>
  <si>
    <t>Ｄ１</t>
  </si>
  <si>
    <t>Ｄ２</t>
  </si>
  <si>
    <t>Ｄ３</t>
  </si>
  <si>
    <t>Ｄ４</t>
  </si>
  <si>
    <t>Ｄ５</t>
  </si>
  <si>
    <t>Ｄ６</t>
  </si>
  <si>
    <t>Ｄ７</t>
  </si>
  <si>
    <t>Ｄ８</t>
  </si>
  <si>
    <t>Ｄ９</t>
  </si>
  <si>
    <t>Ｄ１０</t>
  </si>
  <si>
    <t>Ｅ１</t>
  </si>
  <si>
    <t>Ｅ２</t>
  </si>
  <si>
    <t>Ｅ３</t>
  </si>
  <si>
    <t>Ｅ4</t>
  </si>
  <si>
    <t>Ｆ１</t>
  </si>
  <si>
    <t>Ｆ２</t>
  </si>
  <si>
    <t>Ｆ３</t>
  </si>
  <si>
    <t>Ｇ１</t>
  </si>
  <si>
    <t>Ｇ２</t>
  </si>
  <si>
    <t>Ｇ３</t>
  </si>
  <si>
    <t>Ｇ４</t>
  </si>
  <si>
    <t>Ｇ５</t>
  </si>
  <si>
    <t>Ｇ６</t>
  </si>
  <si>
    <t>Ｇ７</t>
  </si>
  <si>
    <t>Ｇ８</t>
  </si>
  <si>
    <t>Ｇ９</t>
  </si>
  <si>
    <t>Ｇ１０</t>
  </si>
  <si>
    <t>Ｇ１１</t>
  </si>
  <si>
    <t>Ｈ１</t>
  </si>
  <si>
    <t>Ｈ２</t>
  </si>
  <si>
    <t>Ｈ３</t>
  </si>
  <si>
    <t>Ｊ１</t>
  </si>
  <si>
    <t>Ｊ２</t>
  </si>
  <si>
    <t>Ｋ１</t>
  </si>
  <si>
    <t>Ｋ２</t>
  </si>
  <si>
    <t>Ｋ３</t>
  </si>
  <si>
    <t>Ｌ１</t>
  </si>
  <si>
    <t>苛性ソーダ洗浄方式</t>
  </si>
  <si>
    <t>〔　　　 〕ppm以下</t>
  </si>
  <si>
    <t>カ 主要部材質</t>
  </si>
  <si>
    <t>キ 水槽類</t>
  </si>
  <si>
    <t>(ア) 構成</t>
  </si>
  <si>
    <t>(イ) 形式</t>
  </si>
  <si>
    <t>(ウ) 数量</t>
  </si>
  <si>
    <t>(エ) 容量</t>
  </si>
  <si>
    <t>3炉分</t>
  </si>
  <si>
    <t>〔　　　 〕℃</t>
  </si>
  <si>
    <t>インバータ制御及び台数制御</t>
  </si>
  <si>
    <t>〔　　　 〕台</t>
  </si>
  <si>
    <t>ウ 蒸気量</t>
  </si>
  <si>
    <t>エ 蒸気圧力</t>
  </si>
  <si>
    <t>オ 蒸気温度</t>
  </si>
  <si>
    <t>(ア) 材質</t>
  </si>
  <si>
    <t>(イ) 充填量</t>
  </si>
  <si>
    <t>インバータ制御及びダンパ制御</t>
  </si>
  <si>
    <t>オ 電動機</t>
  </si>
  <si>
    <t>カ 始動方法</t>
  </si>
  <si>
    <t>〔　　　 〕系統</t>
  </si>
  <si>
    <t>3系統（1炉1系統）</t>
  </si>
  <si>
    <t>〔　　　 〕mm以上</t>
  </si>
  <si>
    <t>〔　　　 〕m/sec以下</t>
  </si>
  <si>
    <t>〔　　　 〕箇所</t>
  </si>
  <si>
    <t>ウ 余裕率</t>
  </si>
  <si>
    <t>キ 電動機</t>
  </si>
  <si>
    <t>〔　　　 〕式</t>
  </si>
  <si>
    <t xml:space="preserve">エ 主要材質、板厚　　　　　　　　 </t>
  </si>
  <si>
    <t>自動及び遠隔・現場手動</t>
  </si>
  <si>
    <t>ア 運搬能力</t>
  </si>
  <si>
    <t>イ 使用温度</t>
  </si>
  <si>
    <t>ウ 飛灰貯留ホッパ</t>
  </si>
  <si>
    <t>(ア) 数量</t>
  </si>
  <si>
    <t>(イ) 容量</t>
  </si>
  <si>
    <t>エ 飛灰定量供給装置</t>
  </si>
  <si>
    <t>ウ 定量供給装置</t>
  </si>
  <si>
    <t>エ 混練機</t>
  </si>
  <si>
    <t>(イ) 処理能力</t>
  </si>
  <si>
    <t>〔　　　 〕ton以上</t>
  </si>
  <si>
    <t>電動機</t>
  </si>
  <si>
    <t>1式</t>
  </si>
  <si>
    <t>ＲＣ造</t>
  </si>
  <si>
    <t>（１）主要水槽</t>
  </si>
  <si>
    <t>(1)-1 プラント用水受水槽</t>
  </si>
  <si>
    <t>① 形式</t>
  </si>
  <si>
    <t>② 数量</t>
  </si>
  <si>
    <t>最大使用水量の14時間分と消火用ポンプ30分以上</t>
  </si>
  <si>
    <t>冷却水循環量の30分間分以上</t>
  </si>
  <si>
    <t>時間最大使用水量の1時間分以上</t>
  </si>
  <si>
    <t>最大使用水量の8時間分以上</t>
  </si>
  <si>
    <t>2台(交互運転)</t>
  </si>
  <si>
    <t>(１) ごみピット排水処理処理</t>
  </si>
  <si>
    <t>① 形式</t>
  </si>
  <si>
    <t>③ 主要項目</t>
  </si>
  <si>
    <t>ア 処理能力</t>
  </si>
  <si>
    <t>イ 操作方式</t>
  </si>
  <si>
    <t>ウ 構成</t>
  </si>
  <si>
    <t>エ ごみピット汚水槽</t>
  </si>
  <si>
    <t>オ ごみ汚水ポンプ</t>
  </si>
  <si>
    <t>カ 固液分離装置</t>
  </si>
  <si>
    <t>キ ろ液タンク</t>
  </si>
  <si>
    <t>ク ごみ汚水噴霧ポンプ</t>
  </si>
  <si>
    <t>(２) 生活系排水処理装置</t>
  </si>
  <si>
    <t>エ 生活系きょう雑物除去装置</t>
  </si>
  <si>
    <t>オ 放流水槽</t>
  </si>
  <si>
    <t>カ 放流水ポンプ</t>
  </si>
  <si>
    <t>〔　　　　〕kW</t>
  </si>
  <si>
    <t>キ 放流管</t>
  </si>
  <si>
    <t>(３) プラント系排水処理装置</t>
  </si>
  <si>
    <t>エ プラント系汚水槽</t>
  </si>
  <si>
    <t>オ ポンプ類</t>
  </si>
  <si>
    <t>カ 槽類</t>
  </si>
  <si>
    <t>キ タンク類</t>
  </si>
  <si>
    <t>ク かく拌機類</t>
  </si>
  <si>
    <t>ケ 塔類</t>
  </si>
  <si>
    <t>コ 脱水装置</t>
  </si>
  <si>
    <t>(エ) 含水率</t>
  </si>
  <si>
    <t>〔　　　　〕%</t>
  </si>
  <si>
    <t>(４) 洗煙系排水処理装置</t>
  </si>
  <si>
    <t>イ 処理基準</t>
  </si>
  <si>
    <t>ウ 操作方式</t>
  </si>
  <si>
    <t>エ 構成</t>
  </si>
  <si>
    <t>オ 洗煙系汚水槽</t>
  </si>
  <si>
    <t>カ ポンプ類</t>
  </si>
  <si>
    <t>キ 槽類</t>
  </si>
  <si>
    <t>ク タンク類</t>
  </si>
  <si>
    <t>ケ かく拌機類</t>
  </si>
  <si>
    <t>コ 塔類</t>
  </si>
  <si>
    <t>サ 脱水装置</t>
  </si>
  <si>
    <t xml:space="preserve">９ 発電設備 </t>
  </si>
  <si>
    <t>(１) 蒸気タービン発電設備</t>
  </si>
  <si>
    <t>(1)-1 蒸気タービン</t>
  </si>
  <si>
    <t>抽気復水タービン</t>
  </si>
  <si>
    <t>③ 仕様</t>
  </si>
  <si>
    <t>ア 定格出力(発電機端)</t>
  </si>
  <si>
    <t>〔　　 　〕kw以上</t>
  </si>
  <si>
    <t>イ タービン回転数</t>
  </si>
  <si>
    <t>ウ 発電機回転数</t>
  </si>
  <si>
    <t>エ 最大許容圧力</t>
  </si>
  <si>
    <t>オ 最大許容温度</t>
  </si>
  <si>
    <t>カ タービン入口蒸気</t>
  </si>
  <si>
    <t>(ア) 圧力</t>
  </si>
  <si>
    <t>(イ) 温度</t>
  </si>
  <si>
    <t>キ 動翼数</t>
  </si>
  <si>
    <t>ク 抽気蒸気圧力</t>
  </si>
  <si>
    <t>ケ 排気圧力</t>
  </si>
  <si>
    <t>コ 蒸気消費量（定格出力時）</t>
  </si>
  <si>
    <t>(1)-2 蒸気タービン制御盤</t>
  </si>
  <si>
    <t>鋼板製垂直自立閉鎖型(JIS規格又はJEM規格に準拠)</t>
  </si>
  <si>
    <t>〔　　　 〕面</t>
  </si>
  <si>
    <t>(1)-3 蒸気タービン発電機</t>
  </si>
  <si>
    <t>三相交流動機発電機</t>
  </si>
  <si>
    <t>〔　　 　〕kVA以上</t>
  </si>
  <si>
    <t>イ 出力</t>
  </si>
  <si>
    <t>〔　　　 〕kw以上</t>
  </si>
  <si>
    <t>ウ 定格電圧</t>
  </si>
  <si>
    <t>AC3相60Hz 〔　　　〕kV</t>
  </si>
  <si>
    <t>AC3相60Hz 6.6kV</t>
  </si>
  <si>
    <t>(1)-4 発電機遮断機盤、励磁装置盤</t>
  </si>
  <si>
    <t>1面</t>
  </si>
  <si>
    <t>インバーター制御および台数制御</t>
  </si>
  <si>
    <t>(ア) 伝熱管</t>
  </si>
  <si>
    <t>(イ) フィン</t>
  </si>
  <si>
    <t>コ ファン</t>
  </si>
  <si>
    <t>(ア) 台数</t>
  </si>
  <si>
    <t>(イ) 電動機</t>
  </si>
  <si>
    <t>(６)非常用発電機</t>
  </si>
  <si>
    <t>(6)-1 原動機</t>
  </si>
  <si>
    <t>ガスタービン又はディーゼルエンジン</t>
  </si>
  <si>
    <t>ア 定格出力</t>
  </si>
  <si>
    <t>イ 燃料</t>
  </si>
  <si>
    <t>ウ 起動方式</t>
  </si>
  <si>
    <t>エ 起動時間</t>
  </si>
  <si>
    <t>〔　　　 〕sec</t>
  </si>
  <si>
    <t>40秒以内</t>
  </si>
  <si>
    <t>オ 冷却方式</t>
  </si>
  <si>
    <t>カ 燃料槽容量</t>
  </si>
  <si>
    <t>(6)-2 発電機</t>
  </si>
  <si>
    <t>三相交流同期発電機</t>
  </si>
  <si>
    <t>ア 出力</t>
  </si>
  <si>
    <t>イ 定格電圧</t>
  </si>
  <si>
    <t>ウ 過負荷耐量</t>
  </si>
  <si>
    <t>〔　　　 〕％　×〔　　　　〕分間</t>
  </si>
  <si>
    <t>(6)-3 発電機制御盤</t>
  </si>
  <si>
    <t>鋼板製垂直自立閉鎖型(JIS規格又はJEM規格に準拠)</t>
  </si>
  <si>
    <t>(6)-4 発電機遮断機盤、励磁装置盤</t>
  </si>
  <si>
    <t>(７) 発電機室用天井クレーン</t>
  </si>
  <si>
    <t>電動式ホイスト走行クレーン</t>
  </si>
  <si>
    <t>1台</t>
  </si>
  <si>
    <t>ア 定格荷重</t>
  </si>
  <si>
    <t>② 断路器</t>
  </si>
  <si>
    <t>ア 型式</t>
  </si>
  <si>
    <t>イ 数量</t>
  </si>
  <si>
    <t>エ 定格電流</t>
  </si>
  <si>
    <t>オ 定格短時間電流</t>
  </si>
  <si>
    <t>③ 受電用遮断器</t>
  </si>
  <si>
    <t>〔　　　 〕A以上</t>
  </si>
  <si>
    <t>オ 定格遮断電流</t>
  </si>
  <si>
    <t>〔　　　 〕kA以上</t>
  </si>
  <si>
    <t>カ 定格遮断時間</t>
  </si>
  <si>
    <t>④ 避雷器</t>
  </si>
  <si>
    <t>エ 公称放電電流</t>
  </si>
  <si>
    <t>⑤ 接地開閉装置</t>
  </si>
  <si>
    <t>エ 定格短絡間電流</t>
  </si>
  <si>
    <t>⑥ 計器用変圧器</t>
  </si>
  <si>
    <t>ウ 変圧比</t>
  </si>
  <si>
    <t>エ 定格負荷</t>
  </si>
  <si>
    <t>〔　　　 〕VA</t>
  </si>
  <si>
    <t>⑦ 計器用変流器</t>
  </si>
  <si>
    <t>ウ 定格2次電流</t>
  </si>
  <si>
    <t>⑧ 取引用変圧変流器(PCT)</t>
  </si>
  <si>
    <t>⑨ 転送遮断装置</t>
  </si>
  <si>
    <t>⑩ 受電設備情報転送システム</t>
  </si>
  <si>
    <t>⑪ 検電装置</t>
  </si>
  <si>
    <t>(2)-2 特別高圧変圧器</t>
  </si>
  <si>
    <t>油入変圧器　低騒音型</t>
  </si>
  <si>
    <t>③ 容量</t>
  </si>
  <si>
    <t>③ 主要機器(1面につき)</t>
  </si>
  <si>
    <t>ア 真空遮断器(VCB)　型式</t>
  </si>
  <si>
    <t>イ 定格　</t>
  </si>
  <si>
    <t>ア 真空遮断器(VCB)　</t>
  </si>
  <si>
    <t>(ア) 型式</t>
  </si>
  <si>
    <t>③ 主要収納機器(1面につき)</t>
  </si>
  <si>
    <t>ア 真空遮断器　型式</t>
  </si>
  <si>
    <t>(ア) 電圧</t>
  </si>
  <si>
    <t>キ その他（必要に応じて記入）</t>
  </si>
  <si>
    <t>ア 進相コンデンサ</t>
  </si>
  <si>
    <t>〔　　　 〕kvar×〔　　　　〕台</t>
  </si>
  <si>
    <t>イ 直列リアクトル</t>
  </si>
  <si>
    <t>〔　　　 〕％　×〔　　　　〕台</t>
  </si>
  <si>
    <t>④ 収納機器(1ユニットにつき)</t>
  </si>
  <si>
    <t>ア 限流ヒューズ</t>
  </si>
  <si>
    <t>イ 真空電磁接触器</t>
  </si>
  <si>
    <t>ウ 計器用変流器</t>
  </si>
  <si>
    <t>エ オイルレス高圧進相コンデンサ放電抵抗付</t>
  </si>
  <si>
    <t>〔乾式・ガス封入〕　</t>
  </si>
  <si>
    <t>オ 直列リアクトル</t>
  </si>
  <si>
    <t>［　　　　　］台</t>
  </si>
  <si>
    <t>モールド型</t>
  </si>
  <si>
    <t>(イ) 数量　　　</t>
  </si>
  <si>
    <t>(ウ) 定格容量</t>
  </si>
  <si>
    <t>(エ) 結線</t>
  </si>
  <si>
    <t>(オ) 電圧</t>
  </si>
  <si>
    <t>③ 定格</t>
  </si>
  <si>
    <t>① 種類(使用箇所)</t>
  </si>
  <si>
    <t>② 形式</t>
  </si>
  <si>
    <t>④ 電圧</t>
  </si>
  <si>
    <t>⑤ 容量</t>
  </si>
  <si>
    <t>(5)-3 低圧動力制御盤(コントロールセンター方式)</t>
  </si>
  <si>
    <t>① 種類(使用場所)</t>
  </si>
  <si>
    <t>クレーン用動力制御盤，ろ過式集じん器制御盤，排ガス洗浄設備制御盤，排水処理制御盤等。</t>
  </si>
  <si>
    <t>① 種類(使用場所)</t>
  </si>
  <si>
    <t>① 種類</t>
  </si>
  <si>
    <t>④ 始動方式</t>
  </si>
  <si>
    <t>⑤ 高効率電動機採用の有無</t>
  </si>
  <si>
    <t>汎用性、経済性、施工の容易さ等を考慮して選定すること。</t>
  </si>
  <si>
    <t>９ 発電設備の非常用発電設備によるものとする。</t>
  </si>
  <si>
    <t>ア 蓄電池仕様</t>
  </si>
  <si>
    <t xml:space="preserve">   　　　容量</t>
  </si>
  <si>
    <t>必要負荷の10分間以上</t>
  </si>
  <si>
    <t>ウ 交流入力</t>
  </si>
  <si>
    <t>エ 交流出力</t>
  </si>
  <si>
    <t>オ 負荷の容量及び種類</t>
  </si>
  <si>
    <t>計装分散制御システム、その他必要な負荷</t>
  </si>
  <si>
    <t>イ 蓄電池仕様</t>
  </si>
  <si>
    <t>① 仕様</t>
  </si>
  <si>
    <t xml:space="preserve">(９) 電力監視設備 </t>
  </si>
  <si>
    <t>① 型式</t>
  </si>
  <si>
    <t>② 監視・操作項目</t>
  </si>
  <si>
    <t>〔　　 　〕</t>
  </si>
  <si>
    <t>③ 構成機器</t>
  </si>
  <si>
    <t>１１ 計装設備</t>
  </si>
  <si>
    <t>ウ 測定方式</t>
  </si>
  <si>
    <t>エ 自動校正、O2換算、自己診断機能等の有無</t>
  </si>
  <si>
    <t>エ 自動校正、自己診断機能等の有無</t>
  </si>
  <si>
    <t xml:space="preserve">⑨ 記録計 </t>
  </si>
  <si>
    <t>ウ 記録方式</t>
  </si>
  <si>
    <t>イ 画素数</t>
  </si>
  <si>
    <t>〔　　　 〕台〔　　　　　〕</t>
  </si>
  <si>
    <t>2台　カラー　ズーム　ワイパ、回転雲台付</t>
  </si>
  <si>
    <t>プラットフォーム</t>
  </si>
  <si>
    <t>2台　カラー　ズーム　回転雲台付</t>
  </si>
  <si>
    <t>ごみピット</t>
  </si>
  <si>
    <t>ごみ投入ホッパ</t>
  </si>
  <si>
    <t>3台　カラー　標準</t>
  </si>
  <si>
    <t>焼却炉内</t>
  </si>
  <si>
    <t>3台　カラー　標準　冷却装置付</t>
  </si>
  <si>
    <t>灰ピット</t>
  </si>
  <si>
    <t>煙突</t>
  </si>
  <si>
    <t>1台　カラー　ズーム　ワイパ付</t>
  </si>
  <si>
    <t>鉄貯留バンカ</t>
  </si>
  <si>
    <t>1台　カラー</t>
  </si>
  <si>
    <t>ボイラ</t>
  </si>
  <si>
    <t>3台　カラー　標準　水面計監視用</t>
  </si>
  <si>
    <t>発電機室</t>
  </si>
  <si>
    <t>1台　カラー　広角</t>
  </si>
  <si>
    <t>出入口</t>
  </si>
  <si>
    <t>構内各所</t>
  </si>
  <si>
    <t>6台　カラー　ズーム　ワイパ、回転雲台付</t>
  </si>
  <si>
    <t>構内道路</t>
  </si>
  <si>
    <t>2台　カラー　広角　ワイパ付</t>
  </si>
  <si>
    <t>中央制御室</t>
  </si>
  <si>
    <t>3台　80インチ以上　監視対象 全てのカメラ</t>
  </si>
  <si>
    <t>〔〕台　24インチ以上　監視対象 全てのカメラ</t>
  </si>
  <si>
    <t>ごみクレーン操作室</t>
  </si>
  <si>
    <t>2台　20インチ以上　監視対象　ABCD</t>
  </si>
  <si>
    <t>灰クレーン</t>
  </si>
  <si>
    <t>1台　20インチ以上　監視対象　F</t>
  </si>
  <si>
    <t>計量室</t>
  </si>
  <si>
    <t>3台　20インチ以上　監視対象　ABC</t>
  </si>
  <si>
    <t>プラットフォーム監視室</t>
  </si>
  <si>
    <t>1台　20インチ以上　監視対象　ABC</t>
  </si>
  <si>
    <t>組合事務室</t>
  </si>
  <si>
    <t>1台　24インチ以上　監視対象　全てのカメラ</t>
  </si>
  <si>
    <t>見学者通路</t>
  </si>
  <si>
    <t>4以上　24インチ以上　監視対象　〔　　〕</t>
  </si>
  <si>
    <t>コントロールデスク型</t>
  </si>
  <si>
    <t>② 数量</t>
  </si>
  <si>
    <t>③ 構成(例プラント系、共通系、受電・発電等)</t>
  </si>
  <si>
    <t>④ 主要項目</t>
  </si>
  <si>
    <t>ア グラフィック装置(ＩＴＶ装置の項目と関連)</t>
  </si>
  <si>
    <t>〔　　 　〕インチ以上×〔　　　〕台</t>
  </si>
  <si>
    <t>〔８０〕インチ以上×〔３〕台</t>
  </si>
  <si>
    <t>イ モニタ（ＩＴＶ装置の項目と関連）</t>
  </si>
  <si>
    <t>〔２４〕インチ以上×〔　〕台</t>
  </si>
  <si>
    <t xml:space="preserve">(2)-2 オペレーターコンソール </t>
  </si>
  <si>
    <t>ア ＦＡ端末　仕様</t>
  </si>
  <si>
    <t>オ 記憶装置容量</t>
  </si>
  <si>
    <t>ア 装置概要</t>
  </si>
  <si>
    <t>イ 記憶装置容量</t>
  </si>
  <si>
    <t>〔　　　 〕個</t>
  </si>
  <si>
    <t>ウ 記憶装置容量</t>
  </si>
  <si>
    <t>エ モニタ仕様(サイズ等）</t>
  </si>
  <si>
    <t>オ 光学系ドライブの種類</t>
  </si>
  <si>
    <t>イ 数量</t>
  </si>
  <si>
    <t xml:space="preserve">(3) 組合事務室用データ処理端末 </t>
  </si>
  <si>
    <t>① 自動計量方式</t>
  </si>
  <si>
    <t>非接触方式等は最新のシステムで設計すること。</t>
  </si>
  <si>
    <t>ア 受付用端末</t>
  </si>
  <si>
    <t>(イ) 数量</t>
  </si>
  <si>
    <t>(ウ) 記憶装置容量</t>
  </si>
  <si>
    <t>(エ) モニタ仕様(サイズ等）</t>
  </si>
  <si>
    <t>(オ) 光学系ドライブの種類</t>
  </si>
  <si>
    <t>イ 管理用端末</t>
  </si>
  <si>
    <t>(オ) 記憶装置容量</t>
  </si>
  <si>
    <t>(カ) モニタ仕様(サイズ等）</t>
  </si>
  <si>
    <t>(キ) 光学系ドライブの種類</t>
  </si>
  <si>
    <t>（５）計装用空気圧縮機</t>
  </si>
  <si>
    <t>オイルフリースクリュー式</t>
  </si>
  <si>
    <t>② 数量</t>
  </si>
  <si>
    <t>③ 主要項目</t>
  </si>
  <si>
    <t>ア 吐出圧力</t>
  </si>
  <si>
    <t>イ 吐出量</t>
  </si>
  <si>
    <t>ウ 圧力調整方式</t>
  </si>
  <si>
    <t>エ 冷却方式</t>
  </si>
  <si>
    <t>カ 空気槽</t>
  </si>
  <si>
    <t>(ウ) 容量</t>
  </si>
  <si>
    <t>キ 脱湿装置</t>
  </si>
  <si>
    <t>ア 基本情報管理の項目</t>
  </si>
  <si>
    <t>イ 施設管理機能の項目</t>
  </si>
  <si>
    <t>ウ 保全計画管理機能の項目</t>
  </si>
  <si>
    <t>エ その他必要な機能の項目</t>
  </si>
  <si>
    <t>１２ 余熱利用設備</t>
  </si>
  <si>
    <t>(1)-2 給湯用温水槽</t>
  </si>
  <si>
    <t>〔　　 　 〕基</t>
  </si>
  <si>
    <t>③ 材質</t>
  </si>
  <si>
    <t>SUS304製または同等品以上とすること。</t>
  </si>
  <si>
    <t>ア 処理風量</t>
  </si>
  <si>
    <t>イ 圧力</t>
  </si>
  <si>
    <t>ウ 出口含じん量</t>
  </si>
  <si>
    <t>エ 操作搬出方式</t>
  </si>
  <si>
    <t>オ 吸込口設置箇所</t>
  </si>
  <si>
    <t>ア 設置箇所</t>
  </si>
  <si>
    <t xml:space="preserve">(４)エアシャワー設備 </t>
  </si>
  <si>
    <t>ア 集じん効率</t>
  </si>
  <si>
    <t>１４ 土木建築に関する要件</t>
  </si>
  <si>
    <t>(１) その他設備</t>
  </si>
  <si>
    <t>(1)-1 見学者用説明装置</t>
  </si>
  <si>
    <t>① 説明用模型(本施設全体模型）</t>
  </si>
  <si>
    <t>② 説明用模型（施設の説明用）</t>
  </si>
  <si>
    <t>③ 説明用映像装置</t>
  </si>
  <si>
    <t>④ 説明用パネル</t>
  </si>
  <si>
    <t>⑤ 見学者通路の表示</t>
  </si>
  <si>
    <t>⑥ 説明用パンフレット</t>
  </si>
  <si>
    <t>ア 形式</t>
  </si>
  <si>
    <t>カラー印刷</t>
  </si>
  <si>
    <t>　　　施設説明用</t>
  </si>
  <si>
    <t>A4 10,000部　12Pカラー</t>
  </si>
  <si>
    <t>　　　施設説明用（簡易版）</t>
  </si>
  <si>
    <t>A4 20,000部　 4Pカラー</t>
  </si>
  <si>
    <t>(1)-2 再生可能エネルギーによる発電装置</t>
  </si>
  <si>
    <t>① 方式</t>
  </si>
  <si>
    <t>② 規模(容量)</t>
  </si>
  <si>
    <t>③ 数量</t>
  </si>
  <si>
    <t>④ 設置場所</t>
  </si>
  <si>
    <t>⑤ 仕様</t>
  </si>
  <si>
    <t>⑥ 発電状況表示装置</t>
  </si>
  <si>
    <t>(1)-3 環境情報発信装置</t>
  </si>
  <si>
    <t>② 設置場所</t>
  </si>
  <si>
    <t>③ 表示項目</t>
  </si>
  <si>
    <t>設計図書仕様内容（記入表）</t>
  </si>
  <si>
    <t>※設計図書の内容に基づき、以下の「設計仕様」の項に仕様の記入をお願いします。</t>
  </si>
  <si>
    <t>　なお、記入が困難な項目（図表、見出しの項目、指示事項等）については、記入せずとも結構です。〔　〕内は提案を可とします。</t>
  </si>
  <si>
    <t>　また、システム上必要な項目については、同様の様式で追記（挿入）をお願いします。</t>
  </si>
  <si>
    <t>見積提案書項目</t>
  </si>
  <si>
    <t>貴社設計仕様</t>
  </si>
  <si>
    <t>要求水準書仕様</t>
  </si>
  <si>
    <t>① 形式</t>
  </si>
  <si>
    <t>〔　　　　　〕</t>
  </si>
  <si>
    <t>ロードセル式（4点支持）</t>
  </si>
  <si>
    <t>② 数量</t>
  </si>
  <si>
    <t>③ 主要項目　　　</t>
  </si>
  <si>
    <t>〔　　　　　〕</t>
  </si>
  <si>
    <t>① 形式</t>
  </si>
  <si>
    <t>〔　　　　　〕</t>
  </si>
  <si>
    <t>両開きスライド式</t>
  </si>
  <si>
    <t>② 数量</t>
  </si>
  <si>
    <t>入口1基，出口1基</t>
  </si>
  <si>
    <t>③ 主要項目　</t>
  </si>
  <si>
    <t>イ 付属品</t>
  </si>
  <si>
    <t>〔　　　　　〕</t>
  </si>
  <si>
    <t>エアカーテン（必要な場合設置）</t>
  </si>
  <si>
    <t>〔　　　　　〕</t>
  </si>
  <si>
    <t xml:space="preserve">（３）ごみ投入扉 </t>
  </si>
  <si>
    <t>① 形式</t>
  </si>
  <si>
    <t>〔　　　　　〕</t>
  </si>
  <si>
    <t>観音扉式</t>
  </si>
  <si>
    <t>② 数量</t>
  </si>
  <si>
    <t>8基</t>
  </si>
  <si>
    <t>③ 主要項目　</t>
  </si>
  <si>
    <t>(ア) 材質</t>
  </si>
  <si>
    <t>〔　　　　　〕mm</t>
  </si>
  <si>
    <t xml:space="preserve">（４）ダンピングボックス </t>
  </si>
  <si>
    <t>① 形式</t>
  </si>
  <si>
    <t>傾斜投入式</t>
  </si>
  <si>
    <t>② 数量</t>
  </si>
  <si>
    <t>4基以上</t>
  </si>
  <si>
    <t>　</t>
  </si>
  <si>
    <r>
      <t>〔　　　　　〕m</t>
    </r>
    <r>
      <rPr>
        <vertAlign val="superscript"/>
        <sz val="11"/>
        <rFont val="ＭＳ 明朝"/>
        <family val="1"/>
      </rPr>
      <t>3</t>
    </r>
  </si>
  <si>
    <t>　　　　　　　　　　</t>
  </si>
  <si>
    <t>イ 主要寸法</t>
  </si>
  <si>
    <t>① 形式</t>
  </si>
  <si>
    <t>〔　　　　　〕</t>
  </si>
  <si>
    <t>② 数量</t>
  </si>
  <si>
    <t xml:space="preserve">（７）ごみピット </t>
  </si>
  <si>
    <t>① 形式</t>
  </si>
  <si>
    <t>〔　　　　　〕</t>
  </si>
  <si>
    <t>水密性鉄筋コンクリート造</t>
  </si>
  <si>
    <t>② 数量</t>
  </si>
  <si>
    <t>1基</t>
  </si>
  <si>
    <t>ア ピットの有効容量</t>
  </si>
  <si>
    <r>
      <t>〔　　　　　〕m</t>
    </r>
    <r>
      <rPr>
        <vertAlign val="superscript"/>
        <sz val="11"/>
        <rFont val="ＭＳ 明朝"/>
        <family val="1"/>
      </rPr>
      <t>3</t>
    </r>
  </si>
  <si>
    <r>
      <t>8,500m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以上</t>
    </r>
  </si>
  <si>
    <t>イ 寸法</t>
  </si>
  <si>
    <t>幅〔　　〕m×奥行き〔　　〕m×深さ〔　　〕m</t>
  </si>
  <si>
    <t xml:space="preserve">（８）ごみクレーン </t>
  </si>
  <si>
    <t>① 形式</t>
  </si>
  <si>
    <t>〔　　　　〕</t>
  </si>
  <si>
    <t>油圧クラブバケット付天井走行クレーン</t>
  </si>
  <si>
    <t>② 数量</t>
  </si>
  <si>
    <t>クレーン本体　2基</t>
  </si>
  <si>
    <t>イ バケット</t>
  </si>
  <si>
    <t>バケット　　　2基以上</t>
  </si>
  <si>
    <t>ア 吊上荷重</t>
  </si>
  <si>
    <t>〔　　　　〕t</t>
  </si>
  <si>
    <t>イ 定格荷重</t>
  </si>
  <si>
    <r>
      <t>算出用単位体積重量0.4 t/m</t>
    </r>
    <r>
      <rPr>
        <vertAlign val="superscript"/>
        <sz val="11"/>
        <rFont val="ＭＳ 明朝"/>
        <family val="1"/>
      </rPr>
      <t>3</t>
    </r>
  </si>
  <si>
    <t>ウ バケット切取容量</t>
  </si>
  <si>
    <r>
      <t>〔　　　　〕m</t>
    </r>
    <r>
      <rPr>
        <vertAlign val="superscript"/>
        <sz val="11"/>
        <rFont val="ＭＳ 明朝"/>
        <family val="1"/>
      </rPr>
      <t>3</t>
    </r>
  </si>
  <si>
    <t>電動機　</t>
  </si>
  <si>
    <t>〔　　　〕V×〔　　　〕P×〔　　　〕kW</t>
  </si>
  <si>
    <t>(イ) 走行用</t>
  </si>
  <si>
    <t>速度　</t>
  </si>
  <si>
    <t>〔　　　　〕m/min</t>
  </si>
  <si>
    <t>％ED</t>
  </si>
  <si>
    <t>(ウ) 巻上用</t>
  </si>
  <si>
    <t>〔　　　　〕m/min</t>
  </si>
  <si>
    <t>(エ) 開閉用</t>
  </si>
  <si>
    <t>〔　　　　〕m/min</t>
  </si>
  <si>
    <t>吊り上げ荷重</t>
  </si>
  <si>
    <t>(９) 粗大ごみ破砕機</t>
  </si>
  <si>
    <t>〔　　　　〕</t>
  </si>
  <si>
    <t>油圧せん断式</t>
  </si>
  <si>
    <t>〔　　　　〕m</t>
  </si>
  <si>
    <t>(ア) 本体</t>
  </si>
  <si>
    <t>(イ) 破砕刃</t>
  </si>
  <si>
    <r>
      <t>〔　　　　〕g/m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N</t>
    </r>
  </si>
  <si>
    <t>① 形式</t>
  </si>
  <si>
    <t>〔　　　　〕</t>
  </si>
  <si>
    <t>② 数量</t>
  </si>
  <si>
    <t>③ 主要項目　</t>
  </si>
  <si>
    <t>〔　　　　〕Ｌ</t>
  </si>
  <si>
    <t>イ 油圧ポンプ　</t>
  </si>
  <si>
    <t>(ア) 形式</t>
  </si>
  <si>
    <t>〔　　　　〕</t>
  </si>
  <si>
    <t>(イ) 台数</t>
  </si>
  <si>
    <t>〔　　　　〕（内予備　　　台）</t>
  </si>
  <si>
    <t>〔　　　　〕MPa</t>
  </si>
  <si>
    <t>(エ) 最大流量</t>
  </si>
  <si>
    <r>
      <t>〔　　　　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/h</t>
    </r>
  </si>
  <si>
    <t>(オ) 電動機 　　</t>
  </si>
  <si>
    <t xml:space="preserve">(10) 脱臭装置 </t>
  </si>
  <si>
    <t>活性炭脱臭方式</t>
  </si>
  <si>
    <t>1式</t>
  </si>
  <si>
    <t>ア 処理対象</t>
  </si>
  <si>
    <t>ごみピット内の空気</t>
  </si>
  <si>
    <r>
      <t>〔　　　　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N/h</t>
    </r>
  </si>
  <si>
    <t>〔　　　　〕kg</t>
  </si>
  <si>
    <t xml:space="preserve">(１) ごみ投入ホッパ </t>
  </si>
  <si>
    <t>① 形式</t>
  </si>
  <si>
    <t>〔　　　　〕</t>
  </si>
  <si>
    <t>鋼板溶接製</t>
  </si>
  <si>
    <t>② 数量</t>
  </si>
  <si>
    <t>3基</t>
  </si>
  <si>
    <t>ア 開口寸法</t>
  </si>
  <si>
    <t>〔　　　　〕m×〔　　　　〕m</t>
  </si>
  <si>
    <t>イ 有効容量</t>
  </si>
  <si>
    <r>
      <t>〔　　　　〕m</t>
    </r>
    <r>
      <rPr>
        <vertAlign val="superscript"/>
        <sz val="11"/>
        <rFont val="ＭＳ 明朝"/>
        <family val="1"/>
      </rPr>
      <t>3</t>
    </r>
  </si>
  <si>
    <t>ウ 材質</t>
  </si>
  <si>
    <t>〔　　　　〕mm</t>
  </si>
  <si>
    <t>オ 冷却方式</t>
  </si>
  <si>
    <t>カ レベル検出方式</t>
  </si>
  <si>
    <t>キ ブリッジ検出方式</t>
  </si>
  <si>
    <t>ク 開閉ゲート</t>
  </si>
  <si>
    <t>(ア) 形式</t>
  </si>
  <si>
    <t>スイング式</t>
  </si>
  <si>
    <t>(イ) 駆動方式</t>
  </si>
  <si>
    <t>(ウ) 操作方式</t>
  </si>
  <si>
    <t>遠隔手動</t>
  </si>
  <si>
    <t>ケ ブリッジ除去装置</t>
  </si>
  <si>
    <t>(イ) 駆動方式　</t>
  </si>
  <si>
    <t>油圧駆動式</t>
  </si>
  <si>
    <t>(ウ) 操作方式</t>
  </si>
  <si>
    <t>遠隔手動</t>
  </si>
  <si>
    <t xml:space="preserve">(２) 給じん装置 </t>
  </si>
  <si>
    <t>プッシャー式</t>
  </si>
  <si>
    <t>ア 供給能力</t>
  </si>
  <si>
    <t>〔　　　　〕kg/h</t>
  </si>
  <si>
    <t>イ 寸法</t>
  </si>
  <si>
    <t>ウ 主要材質　　　　　　　</t>
  </si>
  <si>
    <t>(ア) プッシャー部</t>
  </si>
  <si>
    <t>〔　　　　〕</t>
  </si>
  <si>
    <t>(イ) 先端部</t>
  </si>
  <si>
    <t>エ 駆動方式</t>
  </si>
  <si>
    <t>油圧シリンダ駆動式</t>
  </si>
  <si>
    <t>オ 操作方法</t>
  </si>
  <si>
    <t>遠隔・現場手動及び自動燃焼装置による自動</t>
  </si>
  <si>
    <t xml:space="preserve">(３) 燃焼装置 </t>
  </si>
  <si>
    <t>① 形式</t>
  </si>
  <si>
    <t>ストーカ炉</t>
  </si>
  <si>
    <t>② 数量</t>
  </si>
  <si>
    <t>ア 能力</t>
  </si>
  <si>
    <t>イ 主要部材質</t>
  </si>
  <si>
    <t>〔　　　　〕</t>
  </si>
  <si>
    <t>ウ 寸法</t>
  </si>
  <si>
    <t>エ 火格子面積</t>
  </si>
  <si>
    <r>
      <t>〔　　　　〕m</t>
    </r>
    <r>
      <rPr>
        <vertAlign val="superscript"/>
        <sz val="11"/>
        <rFont val="ＭＳ 明朝"/>
        <family val="1"/>
      </rPr>
      <t>2</t>
    </r>
  </si>
  <si>
    <t>オ 火格子燃焼率</t>
  </si>
  <si>
    <r>
      <t>〔　　　　〕kg/m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･h</t>
    </r>
  </si>
  <si>
    <t>カ 駆動方式</t>
  </si>
  <si>
    <t>キ 速度制御方式</t>
  </si>
  <si>
    <t>ク 操作方式</t>
  </si>
  <si>
    <t>(４) 油圧装置</t>
  </si>
  <si>
    <t>油圧ユニット式</t>
  </si>
  <si>
    <t>〔　　　　〕ユニット</t>
  </si>
  <si>
    <t>3ユニット</t>
  </si>
  <si>
    <t>③ 主要項目（1ユニットにつき）</t>
  </si>
  <si>
    <t>ア 油圧ポンプ</t>
  </si>
  <si>
    <t>(ア) 数量</t>
  </si>
  <si>
    <t>(イ) 吐出量</t>
  </si>
  <si>
    <t>〔　　　　〕L/h</t>
  </si>
  <si>
    <t>(ウ) 全揚程　　最高</t>
  </si>
  <si>
    <t>　　 　　　　　常用</t>
  </si>
  <si>
    <t>(エ) 電動機</t>
  </si>
  <si>
    <t>〔　　　〕V×〔　　　〕P×〔　　　〕kW</t>
  </si>
  <si>
    <t>イ 油圧タンク</t>
  </si>
  <si>
    <t>(ア) 数量</t>
  </si>
  <si>
    <t>(イ) 構造</t>
  </si>
  <si>
    <t>(ウ) 容量</t>
  </si>
  <si>
    <t>〔　　　　〕kL</t>
  </si>
  <si>
    <t xml:space="preserve">(５) 焼却炉 </t>
  </si>
  <si>
    <t xml:space="preserve">(5)-1 焼却炉本体 </t>
  </si>
  <si>
    <t>鉄骨支持自立耐震型</t>
  </si>
  <si>
    <t>③ 主要項目（1基につき）</t>
  </si>
  <si>
    <t>ア 構造</t>
  </si>
  <si>
    <t>イ 燃焼室容積</t>
  </si>
  <si>
    <t>ウ 再燃焼室容積</t>
  </si>
  <si>
    <t>エ 燃焼室熱負荷（170t/日・炉，高質ごみ時）</t>
  </si>
  <si>
    <r>
      <t>〔　　　　〕kJ/m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･h</t>
    </r>
  </si>
  <si>
    <t>(5)-2 炉体鉄骨</t>
  </si>
  <si>
    <t>自立耐震型</t>
  </si>
  <si>
    <t>③ 主要部材質</t>
  </si>
  <si>
    <t xml:space="preserve">(5)-3 ケーシング </t>
  </si>
  <si>
    <t>全溶接密閉式</t>
  </si>
  <si>
    <t>③ 主要項目</t>
  </si>
  <si>
    <t>ア 主要部材質</t>
  </si>
  <si>
    <t>イ 板厚</t>
  </si>
  <si>
    <t>(5)-4 ホッパ及びシュート</t>
  </si>
  <si>
    <t>(ア) 給じん段，乾燥段</t>
  </si>
  <si>
    <t>(イ) その他</t>
  </si>
  <si>
    <t>イ 主要部板厚　　　　　　　　</t>
  </si>
  <si>
    <t>(ア) ストーカ下ホッパ</t>
  </si>
  <si>
    <t>(イ) シュート</t>
  </si>
  <si>
    <t>(ウ) 主灰シュート傾斜部</t>
  </si>
  <si>
    <t xml:space="preserve">(６) 助燃装置 </t>
  </si>
  <si>
    <t>① 形式</t>
  </si>
  <si>
    <t>〔　　　　〕</t>
  </si>
  <si>
    <t>ア 容量</t>
  </si>
  <si>
    <t>イ 材質</t>
  </si>
  <si>
    <t>③ 主要項目（1基につき）</t>
  </si>
  <si>
    <t>ア 吐出量</t>
  </si>
  <si>
    <t>〔　　　　〕L/h</t>
  </si>
  <si>
    <t>イ 全揚程</t>
  </si>
  <si>
    <t>〔　　　　〕m</t>
  </si>
  <si>
    <t>ウ 電動機</t>
  </si>
  <si>
    <t>〔　　　〕V×〔　　　〕P×〔　　　〕kW</t>
  </si>
  <si>
    <t xml:space="preserve">(6)-3 助燃バーナー </t>
  </si>
  <si>
    <t>① 形式</t>
  </si>
  <si>
    <t>〔　　　　〕</t>
  </si>
  <si>
    <t>② 数量</t>
  </si>
  <si>
    <t>③ 主要項目（1基につき）</t>
  </si>
  <si>
    <t>ア 容量</t>
  </si>
  <si>
    <t>〔　　　　〕L/h</t>
  </si>
  <si>
    <t>イ 燃料</t>
  </si>
  <si>
    <t>ウ 電動機</t>
  </si>
  <si>
    <t>〔　　　〕V×〔　　　〕P×〔　　　〕kW</t>
  </si>
  <si>
    <t xml:space="preserve">３ 燃焼ガス冷却設備 </t>
  </si>
  <si>
    <t xml:space="preserve">(１) ボイラ </t>
  </si>
  <si>
    <t xml:space="preserve">(1)-1 ボイラ本体 </t>
  </si>
  <si>
    <t>自然循環式・過熱器付水管ボイラ</t>
  </si>
  <si>
    <t>ア 最高使用圧力</t>
  </si>
  <si>
    <t>〔　　　　〕MPa</t>
  </si>
  <si>
    <t>イ 常用圧力　ボイラドラム</t>
  </si>
  <si>
    <t>　　　　　　 過熱器出口</t>
  </si>
  <si>
    <t>ウ 蒸気温度（過熱器出口）</t>
  </si>
  <si>
    <t>〔　　　　〕℃</t>
  </si>
  <si>
    <t>エ 給水温度（エコノマイザ入口）</t>
  </si>
  <si>
    <t>オ 排ガス温度　　ボイラ入口</t>
  </si>
  <si>
    <t>　　　　　　　エコノマイザ出口</t>
  </si>
  <si>
    <t>〔　　　　〕kg/h</t>
  </si>
  <si>
    <t>キ 伝熱面積</t>
  </si>
  <si>
    <r>
      <t>〔　　　　〕m</t>
    </r>
    <r>
      <rPr>
        <vertAlign val="superscript"/>
        <sz val="11"/>
        <rFont val="ＭＳ 明朝"/>
        <family val="1"/>
      </rPr>
      <t>2</t>
    </r>
  </si>
  <si>
    <t>ク 主要材質</t>
  </si>
  <si>
    <t>(ア) ボイラドラム</t>
  </si>
  <si>
    <t>(イ) ボイラ水管</t>
  </si>
  <si>
    <t>(ウ) 過熱器</t>
  </si>
  <si>
    <t>(エ) エコノマイザ</t>
  </si>
  <si>
    <t>(オ) 管及び管寄せ</t>
  </si>
  <si>
    <t>ケ ドラム容量</t>
  </si>
  <si>
    <r>
      <t>〔　　　　〕m</t>
    </r>
    <r>
      <rPr>
        <vertAlign val="superscript"/>
        <sz val="11"/>
        <rFont val="ＭＳ 明朝"/>
        <family val="1"/>
      </rPr>
      <t>3</t>
    </r>
  </si>
  <si>
    <t xml:space="preserve">(1)-2 ボイラ支持鉄骨 </t>
  </si>
  <si>
    <t>自立耐震式</t>
  </si>
  <si>
    <t>ア 材質</t>
  </si>
  <si>
    <t>(ア) 鉄骨</t>
  </si>
  <si>
    <t>(イ) ホッパシュート</t>
  </si>
  <si>
    <t>イ 表面温度</t>
  </si>
  <si>
    <t>室温＋40℃以下</t>
  </si>
  <si>
    <t xml:space="preserve">(1)-3 ボイラ安全弁用消音器 </t>
  </si>
  <si>
    <t>鋼板製膨張吸音式</t>
  </si>
  <si>
    <t>③ 主要項目（1基につき）　</t>
  </si>
  <si>
    <t>(イ) 吸音材</t>
  </si>
  <si>
    <t>イ 消音減衰量</t>
  </si>
  <si>
    <t>30dB以上（A特性）</t>
  </si>
  <si>
    <t>（２）スートブロワ及びハンマリング装置</t>
  </si>
  <si>
    <t>(2)-1 スートブロワ</t>
  </si>
  <si>
    <t>① 形式</t>
  </si>
  <si>
    <t>〔　　　　〕</t>
  </si>
  <si>
    <t>電動型蒸気噴射式</t>
  </si>
  <si>
    <t>② 数量</t>
  </si>
  <si>
    <t>3炉分</t>
  </si>
  <si>
    <t>③ 主要項目（1炉分につき）</t>
  </si>
  <si>
    <t>ア 蒸気圧力</t>
  </si>
  <si>
    <t>(ア) 蒸気源</t>
  </si>
  <si>
    <t>(イ) 噴射蒸気</t>
  </si>
  <si>
    <t>イ 構成　　　長抜差型</t>
  </si>
  <si>
    <t>〔　　　　〕台</t>
  </si>
  <si>
    <t>　　　　　　 定置型</t>
  </si>
  <si>
    <t>ウ 主要材質　　噴射管　長抜差型</t>
  </si>
  <si>
    <t>　　　　　　　　　　　 定置型</t>
  </si>
  <si>
    <t>　　　　　　　　　　　 ノズル</t>
  </si>
  <si>
    <t>(2)-2 ハンマリング装置</t>
  </si>
  <si>
    <t>全自動槌打式</t>
  </si>
  <si>
    <t xml:space="preserve">(３) ボイラ給水ポンプ </t>
  </si>
  <si>
    <t>多段タービン形</t>
  </si>
  <si>
    <t>1炉2基（交互運転）</t>
  </si>
  <si>
    <t>③ 主要項目（1基につき）</t>
  </si>
  <si>
    <t>ア 容量</t>
  </si>
  <si>
    <r>
      <t>〔　　　　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/h</t>
    </r>
  </si>
  <si>
    <t>イ 全揚程</t>
  </si>
  <si>
    <t>〔　　　　〕m</t>
  </si>
  <si>
    <t>ウ 給水温度</t>
  </si>
  <si>
    <t>〔　　　　〕℃</t>
  </si>
  <si>
    <t>エ 主要部材質</t>
  </si>
  <si>
    <t>(ア) ケーシング</t>
  </si>
  <si>
    <t>〔　　　　〕</t>
  </si>
  <si>
    <t>(イ) インペラ</t>
  </si>
  <si>
    <t>(ウ) シャフト</t>
  </si>
  <si>
    <t>オ 電動機</t>
  </si>
  <si>
    <t>〔　　　〕V×〔　　　〕P×〔　　　〕kW</t>
  </si>
  <si>
    <t xml:space="preserve">(４) 脱気器 </t>
  </si>
  <si>
    <t>① 形式</t>
  </si>
  <si>
    <t>蒸気加圧スプレー式</t>
  </si>
  <si>
    <t>② 数量</t>
  </si>
  <si>
    <t>ア 常用圧力</t>
  </si>
  <si>
    <t>イ 処理水温度</t>
  </si>
  <si>
    <t>ウ 脱気能力</t>
  </si>
  <si>
    <t>〔　　　　〕t/h</t>
  </si>
  <si>
    <t>エ 貯水能力</t>
  </si>
  <si>
    <t>オ 脱気水酸素含有量</t>
  </si>
  <si>
    <r>
      <t>〔　　　　〕mgO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/L以下</t>
    </r>
  </si>
  <si>
    <r>
      <t>0.03mgO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/L 以下</t>
    </r>
  </si>
  <si>
    <t>カ 構造</t>
  </si>
  <si>
    <t>鋼板溶接</t>
  </si>
  <si>
    <t xml:space="preserve">キ 主要部材質 </t>
  </si>
  <si>
    <t>(イ) スプレーノズル</t>
  </si>
  <si>
    <t xml:space="preserve">(５) 脱気器給水ポンプ </t>
  </si>
  <si>
    <t>① 形式　　　　　　　　　</t>
  </si>
  <si>
    <r>
      <t>〔　　　　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/h</t>
    </r>
  </si>
  <si>
    <t>イ 全揚程</t>
  </si>
  <si>
    <t>ウ 給水温度</t>
  </si>
  <si>
    <t>エ 電動機</t>
  </si>
  <si>
    <t xml:space="preserve">(６) ボイラ用薬液注入装置 </t>
  </si>
  <si>
    <t xml:space="preserve">(6)-1 清缶剤注入装置 </t>
  </si>
  <si>
    <t>① 数量</t>
  </si>
  <si>
    <t>② 主要項目（1炉分につき）</t>
  </si>
  <si>
    <t>ア 注入量制御</t>
  </si>
  <si>
    <t>イ タンク</t>
  </si>
  <si>
    <t>(ア) 容量</t>
  </si>
  <si>
    <t>〔　　　　〕L</t>
  </si>
  <si>
    <t>(イ) 主要部材質</t>
  </si>
  <si>
    <t>ウ ポンプ</t>
  </si>
  <si>
    <t>可変容量式</t>
  </si>
  <si>
    <t>(イ) 数量</t>
  </si>
  <si>
    <t xml:space="preserve">(6)-2 脱酸剤注入装置 </t>
  </si>
  <si>
    <t xml:space="preserve">(6)-3 復水処理剤注入装置 </t>
  </si>
  <si>
    <t>(6)-4 ボイラ水保缶剤注入装置</t>
  </si>
  <si>
    <t xml:space="preserve">(７) 連続ブロー装置 </t>
  </si>
  <si>
    <t xml:space="preserve">(7)-1 連続ブロー装置 </t>
  </si>
  <si>
    <t>自動連続式</t>
  </si>
  <si>
    <t>ア ブロー装置出口温度</t>
  </si>
  <si>
    <t>イ 制御方式</t>
  </si>
  <si>
    <t>ウ ブロー量</t>
  </si>
  <si>
    <t>エ 測定項目</t>
  </si>
  <si>
    <t>ｐＨ，導電率</t>
  </si>
  <si>
    <t>(7)-2 サンプリングクーラー</t>
  </si>
  <si>
    <t>水冷却式</t>
  </si>
  <si>
    <t>② 数量　</t>
  </si>
  <si>
    <t>ア 缶水用</t>
  </si>
  <si>
    <t>缶水用　1基/炉</t>
  </si>
  <si>
    <t>イ 給水用</t>
  </si>
  <si>
    <t>給水用　1基/炉</t>
  </si>
  <si>
    <t xml:space="preserve">(7)-3 ブロータンク </t>
  </si>
  <si>
    <t>円筒竪型</t>
  </si>
  <si>
    <t>イ 材質</t>
  </si>
  <si>
    <t>SUS304同等品以上</t>
  </si>
  <si>
    <t xml:space="preserve">(８) 蒸気だめ </t>
  </si>
  <si>
    <t xml:space="preserve">(8)-1 高圧蒸気だめ </t>
  </si>
  <si>
    <t>円筒横置型</t>
  </si>
  <si>
    <t>(ア) 最高</t>
  </si>
  <si>
    <t>(イ) 常用</t>
  </si>
  <si>
    <t xml:space="preserve">(8)-2 低圧蒸気だめ </t>
  </si>
  <si>
    <t>円筒横置型</t>
  </si>
  <si>
    <t xml:space="preserve">(９) 復水タンク </t>
  </si>
  <si>
    <t>円筒形（大気開放形）</t>
  </si>
  <si>
    <t>1基以上</t>
  </si>
  <si>
    <t>③ 主要項目</t>
  </si>
  <si>
    <t>イ 主要部材質</t>
  </si>
  <si>
    <t xml:space="preserve">(10) 純水装置 </t>
  </si>
  <si>
    <t xml:space="preserve">(10)-1 純水装置 </t>
  </si>
  <si>
    <t>③ 主要項目</t>
  </si>
  <si>
    <t>ア 能力</t>
  </si>
  <si>
    <t>全ボイラ時間最大蒸発量の10％以上とすること。</t>
  </si>
  <si>
    <t>イ 処理水水質　　　　　</t>
  </si>
  <si>
    <t>　　　　　</t>
  </si>
  <si>
    <t>(ア) 導電率</t>
  </si>
  <si>
    <t>〔　　　　〕μＳ/㎝（25℃）以下</t>
  </si>
  <si>
    <t>5μＳ/㎝（25℃）以下</t>
  </si>
  <si>
    <t>(イ) 残留シリカ</t>
  </si>
  <si>
    <r>
      <t>〔　　　　〕ppm以下（SiO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として）</t>
    </r>
  </si>
  <si>
    <r>
      <t>0.3 ppm以下（SiO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として）</t>
    </r>
  </si>
  <si>
    <t>ウ 再生周期</t>
  </si>
  <si>
    <t>約20時間通水，約4時間再生</t>
  </si>
  <si>
    <t>エ 原水</t>
  </si>
  <si>
    <t>上水</t>
  </si>
  <si>
    <t xml:space="preserve">(10)-2 純水タンク </t>
  </si>
  <si>
    <t>パネルタンク</t>
  </si>
  <si>
    <t>イ 主要材質</t>
  </si>
  <si>
    <t xml:space="preserve">(10)-3 純水ポンプ </t>
  </si>
  <si>
    <t>① 形式　　　　　　　　</t>
  </si>
  <si>
    <t>② 数量</t>
  </si>
  <si>
    <t>③ 主要項目</t>
  </si>
  <si>
    <t>ア 主要材質</t>
  </si>
  <si>
    <t>〔　　　　〕</t>
  </si>
  <si>
    <t xml:space="preserve">４ 排ガス処理設備 </t>
  </si>
  <si>
    <t>(１) 減温塔 （必要な場合）</t>
  </si>
  <si>
    <t xml:space="preserve">(1)-1 減温塔 </t>
  </si>
  <si>
    <t>① 形式</t>
  </si>
  <si>
    <t>鋼板製円筒竪型</t>
  </si>
  <si>
    <t xml:space="preserve">② 数量 </t>
  </si>
  <si>
    <t>3基（1炉1基）</t>
  </si>
  <si>
    <r>
      <t>〔　　　 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N/h</t>
    </r>
  </si>
  <si>
    <t>200℃以下（温度一定制御）</t>
  </si>
  <si>
    <t xml:space="preserve">ウ 噴霧流体 </t>
  </si>
  <si>
    <t>プラント処理水（圧縮空気）</t>
  </si>
  <si>
    <t>エ 材質　</t>
  </si>
  <si>
    <t>本体 耐酸露点腐食鋼同等品以上</t>
  </si>
  <si>
    <t>オ 設計温度</t>
  </si>
  <si>
    <t>〔　　　 〕</t>
  </si>
  <si>
    <t xml:space="preserve">② 数量 </t>
  </si>
  <si>
    <t>〔　　　 〕本/炉</t>
  </si>
  <si>
    <t>③ 主要項目（1本につき）</t>
  </si>
  <si>
    <t>SUS316L及びセラミックス同等品以上</t>
  </si>
  <si>
    <t>イ 噴射水量</t>
  </si>
  <si>
    <r>
      <t>〔　　　 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/h</t>
    </r>
  </si>
  <si>
    <t>ウ 噴射水圧力</t>
  </si>
  <si>
    <t>〔 　　　〕MPa</t>
  </si>
  <si>
    <t>ア 吐出量</t>
  </si>
  <si>
    <t>イ 吐出圧</t>
  </si>
  <si>
    <t>〔 　　　〕MPa</t>
  </si>
  <si>
    <t xml:space="preserve">ウ 電動機 </t>
  </si>
  <si>
    <t>〔　　 〕V×〔　　 〕P ×〔　　 〕kW</t>
  </si>
  <si>
    <t>エ 主要材質</t>
  </si>
  <si>
    <t>(ア) ケーシング</t>
  </si>
  <si>
    <t xml:space="preserve">(イ) インペラ </t>
  </si>
  <si>
    <t xml:space="preserve">(ウ) シャフト </t>
  </si>
  <si>
    <t xml:space="preserve">(２) ろ過式集じん器 </t>
  </si>
  <si>
    <t xml:space="preserve">(2)-1 ろ過式集じん器 </t>
  </si>
  <si>
    <t>バグフィルタ式</t>
  </si>
  <si>
    <t>ア 処理ガス量</t>
  </si>
  <si>
    <r>
      <t>〔　　　 〕m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N/h</t>
    </r>
  </si>
  <si>
    <t>イ 入口ガス温度　　</t>
  </si>
  <si>
    <t>〔 　　　〕℃</t>
  </si>
  <si>
    <t>〔　　 　〕℃</t>
  </si>
  <si>
    <t>(ウ) 最低</t>
  </si>
  <si>
    <t>ウ 排ガス処理濃度　集じん器出口</t>
  </si>
  <si>
    <r>
      <t>〔　　 　〕g/m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N</t>
    </r>
  </si>
  <si>
    <t>エ 室区分数</t>
  </si>
  <si>
    <t>オ 設計耐圧</t>
  </si>
  <si>
    <t>カ 逆洗方式</t>
  </si>
  <si>
    <t>提出者</t>
  </si>
  <si>
    <t>会社名</t>
  </si>
  <si>
    <t>所属</t>
  </si>
  <si>
    <t>担当者名</t>
  </si>
  <si>
    <t>総質問数</t>
  </si>
  <si>
    <t>資料名</t>
  </si>
  <si>
    <t>頁　</t>
  </si>
  <si>
    <t>質問等</t>
  </si>
  <si>
    <t>例</t>
  </si>
  <si>
    <t>（Excel版）</t>
  </si>
  <si>
    <t>　　　　　　　問　</t>
  </si>
  <si>
    <t>様式集</t>
  </si>
  <si>
    <t>項目</t>
  </si>
  <si>
    <t>小計</t>
  </si>
  <si>
    <t>小計</t>
  </si>
  <si>
    <t>電気設備</t>
  </si>
  <si>
    <t>電話</t>
  </si>
  <si>
    <t>項目</t>
  </si>
  <si>
    <t>単価</t>
  </si>
  <si>
    <t>年間使用量</t>
  </si>
  <si>
    <t>燃料</t>
  </si>
  <si>
    <t>炉立上下げ時の使用助燃剤</t>
  </si>
  <si>
    <t>薬品</t>
  </si>
  <si>
    <t>排ガス</t>
  </si>
  <si>
    <t>アンモニア水</t>
  </si>
  <si>
    <t>消石灰</t>
  </si>
  <si>
    <t>助剤</t>
  </si>
  <si>
    <t>灰処理　キレート剤</t>
  </si>
  <si>
    <t>給水処理</t>
  </si>
  <si>
    <t>苛性ソーダ</t>
  </si>
  <si>
    <t>凝集剤</t>
  </si>
  <si>
    <t>次亜塩素酸ナトリウム</t>
  </si>
  <si>
    <t>排水処理</t>
  </si>
  <si>
    <t>塩酸</t>
  </si>
  <si>
    <t>活性炭</t>
  </si>
  <si>
    <t>キレート樹脂</t>
  </si>
  <si>
    <t>清缶剤</t>
  </si>
  <si>
    <t>脱酸剤</t>
  </si>
  <si>
    <t>復水処理剤</t>
  </si>
  <si>
    <t>保缶剤</t>
  </si>
  <si>
    <t>陽イオン交換樹脂</t>
  </si>
  <si>
    <t>陰イオン交換樹脂</t>
  </si>
  <si>
    <t>脱臭など</t>
  </si>
  <si>
    <t>脱臭用活性炭</t>
  </si>
  <si>
    <t>防虫剤</t>
  </si>
  <si>
    <t>消臭剤</t>
  </si>
  <si>
    <t>油脂類</t>
  </si>
  <si>
    <t>その他</t>
  </si>
  <si>
    <t>機器冷却水薬品</t>
  </si>
  <si>
    <t>防食・防スケール</t>
  </si>
  <si>
    <t>事業年度</t>
  </si>
  <si>
    <t>H43</t>
  </si>
  <si>
    <t>H44</t>
  </si>
  <si>
    <t>収入</t>
  </si>
  <si>
    <t>支出</t>
  </si>
  <si>
    <t>営業利益</t>
  </si>
  <si>
    <t>営業外収入</t>
  </si>
  <si>
    <t>営業外費用</t>
  </si>
  <si>
    <t>営業外損益</t>
  </si>
  <si>
    <t>経常利益</t>
  </si>
  <si>
    <t>特別損益</t>
  </si>
  <si>
    <t>当期利益（税引前利益）</t>
  </si>
  <si>
    <t>法人税等</t>
  </si>
  <si>
    <t>当期利益（税引後利益）</t>
  </si>
  <si>
    <t>配当金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</si>
  <si>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</si>
  <si>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</si>
  <si>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</si>
  <si>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</si>
  <si>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</si>
  <si>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</si>
  <si>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</si>
  <si>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</si>
  <si>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</si>
  <si>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</si>
  <si>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</si>
  <si>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</si>
  <si>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</si>
  <si>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</si>
  <si>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</si>
  <si>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合計</t>
  </si>
  <si>
    <t>土木・建築工事</t>
  </si>
  <si>
    <t>（単位：千円）</t>
  </si>
  <si>
    <t>交付内外</t>
  </si>
  <si>
    <t>工　　種</t>
  </si>
  <si>
    <t>平成24年度</t>
  </si>
  <si>
    <t>交付対象内</t>
  </si>
  <si>
    <t>1.</t>
  </si>
  <si>
    <t>①</t>
  </si>
  <si>
    <t>②</t>
  </si>
  <si>
    <t>③</t>
  </si>
  <si>
    <t>④</t>
  </si>
  <si>
    <t>⑤</t>
  </si>
  <si>
    <t>2.</t>
  </si>
  <si>
    <t>受入・供給設備</t>
  </si>
  <si>
    <t>燃焼設備</t>
  </si>
  <si>
    <t>燃焼ガス冷却設備</t>
  </si>
  <si>
    <t>排ガス処理設備</t>
  </si>
  <si>
    <t>余熱利用設備</t>
  </si>
  <si>
    <t>⑥</t>
  </si>
  <si>
    <t>通風設備</t>
  </si>
  <si>
    <t>⑦</t>
  </si>
  <si>
    <t>灰出し設備</t>
  </si>
  <si>
    <t>⑧</t>
  </si>
  <si>
    <t>給水設備</t>
  </si>
  <si>
    <t>⑨</t>
  </si>
  <si>
    <t>⑩</t>
  </si>
  <si>
    <t>⑪</t>
  </si>
  <si>
    <t>計装設備</t>
  </si>
  <si>
    <t>⑫</t>
  </si>
  <si>
    <t>雑設備</t>
  </si>
  <si>
    <t>3.</t>
  </si>
  <si>
    <t>共通仮設費</t>
  </si>
  <si>
    <t>4.</t>
  </si>
  <si>
    <t>現場管理費</t>
  </si>
  <si>
    <t>5.</t>
  </si>
  <si>
    <t>一般管理費</t>
  </si>
  <si>
    <t>計</t>
  </si>
  <si>
    <t>交付対象外</t>
  </si>
  <si>
    <t>合　　　　　　　計</t>
  </si>
  <si>
    <t>消費税</t>
  </si>
  <si>
    <t>合計（税込み）</t>
  </si>
  <si>
    <t>交付金</t>
  </si>
  <si>
    <t>平成23年度</t>
  </si>
  <si>
    <t>その他</t>
  </si>
  <si>
    <t>人件費</t>
  </si>
  <si>
    <t>余剰電力売却</t>
  </si>
  <si>
    <t>RPS証書</t>
  </si>
  <si>
    <t>歳出</t>
  </si>
  <si>
    <t>歳入</t>
  </si>
  <si>
    <t>平成　年　月　日</t>
  </si>
  <si>
    <t>H45</t>
  </si>
  <si>
    <t>平成25年度</t>
  </si>
  <si>
    <t>　（仮称）新南部工場施設整備・運営事業</t>
  </si>
  <si>
    <t>H46</t>
  </si>
  <si>
    <t>H47</t>
  </si>
  <si>
    <t>H48</t>
  </si>
  <si>
    <t>H49</t>
  </si>
  <si>
    <t>H50</t>
  </si>
  <si>
    <t>H51</t>
  </si>
  <si>
    <t>H52</t>
  </si>
  <si>
    <t>H53</t>
  </si>
  <si>
    <t>平成26年度</t>
  </si>
  <si>
    <t>平成27年度</t>
  </si>
  <si>
    <t>福岡都市圏南部環境事業組合</t>
  </si>
  <si>
    <t>売電額</t>
  </si>
  <si>
    <t>所長</t>
  </si>
  <si>
    <t>副所長</t>
  </si>
  <si>
    <t>事務員</t>
  </si>
  <si>
    <t>洗煙薬剤（　　　　　　　　）</t>
  </si>
  <si>
    <t>潤滑油</t>
  </si>
  <si>
    <t>タービン潤滑油</t>
  </si>
  <si>
    <t>運営費（ＤＢＯ）</t>
  </si>
  <si>
    <t>薬剤単価等</t>
  </si>
  <si>
    <t>単位：人</t>
  </si>
  <si>
    <t>日勤</t>
  </si>
  <si>
    <t>1班</t>
  </si>
  <si>
    <t>2班</t>
  </si>
  <si>
    <t>3班</t>
  </si>
  <si>
    <t>4班</t>
  </si>
  <si>
    <t>備考</t>
  </si>
  <si>
    <t>計量要員</t>
  </si>
  <si>
    <t>※：休暇要員等の予備人員も含めること。</t>
  </si>
  <si>
    <t>※：兼務にて対応するものはカッコ書きで人員数を記述し、備考欄に内容を記載すること。</t>
  </si>
  <si>
    <t>プラットホーム監視員・誘導員</t>
  </si>
  <si>
    <t>　　クレーン運転</t>
  </si>
  <si>
    <t>　　炉運転</t>
  </si>
  <si>
    <t>保全班</t>
  </si>
  <si>
    <t>運転班</t>
  </si>
  <si>
    <t>処分場等運搬員</t>
  </si>
  <si>
    <t>工事価格</t>
  </si>
  <si>
    <t>小計</t>
  </si>
  <si>
    <t>式</t>
  </si>
  <si>
    <t>計</t>
  </si>
  <si>
    <t>平成22年　　月</t>
  </si>
  <si>
    <t>会社名</t>
  </si>
  <si>
    <t>規格</t>
  </si>
  <si>
    <t>員数</t>
  </si>
  <si>
    <t>単位</t>
  </si>
  <si>
    <t>単価</t>
  </si>
  <si>
    <t>金額</t>
  </si>
  <si>
    <t>摘要</t>
  </si>
  <si>
    <t>（仮称）新南部工場施設整備・運営事業</t>
  </si>
  <si>
    <t xml:space="preserve"> 1) 直接工事費</t>
  </si>
  <si>
    <t>式</t>
  </si>
  <si>
    <t>直工の 　　％</t>
  </si>
  <si>
    <t>純工事費の 　　％</t>
  </si>
  <si>
    <t>工事原価の　　％　</t>
  </si>
  <si>
    <t>計</t>
  </si>
  <si>
    <t>　１．幹線設備</t>
  </si>
  <si>
    <t>　２．動力設備</t>
  </si>
  <si>
    <t>　１．構内道路工事</t>
  </si>
  <si>
    <t>　２．駐車場工事</t>
  </si>
  <si>
    <t>　５．植栽工事</t>
  </si>
  <si>
    <t>小計</t>
  </si>
  <si>
    <t>　８．煙突</t>
  </si>
  <si>
    <t>式</t>
  </si>
  <si>
    <t>その事項により影響を受ける
可能性のある設備・装置名</t>
  </si>
  <si>
    <t>その設備・装置で想定される
不具合など</t>
  </si>
  <si>
    <t>留意事項・リスク対策</t>
  </si>
  <si>
    <t>施設・装置的な工夫
（具体的な着眼点・対策の考え方）</t>
  </si>
  <si>
    <t>運営上の工夫
（具体的な着眼点・対策の考え方）</t>
  </si>
  <si>
    <t>◎</t>
  </si>
  <si>
    <t>月変動係数の想定と稼日数調整</t>
  </si>
  <si>
    <t>運転継続困難、プラント停止</t>
  </si>
  <si>
    <t>炉内異常燃焼</t>
  </si>
  <si>
    <t>炉の立上、立下</t>
  </si>
  <si>
    <t>マニュアルの不備</t>
  </si>
  <si>
    <t>運転員教育の不備</t>
  </si>
  <si>
    <t>設備などに係るリスク抽出シート(1)</t>
  </si>
  <si>
    <t>１．民間事業者の技術やノウハウで、安全・安心を確保できるか？　（プラントに係る技術など）</t>
  </si>
  <si>
    <t>リスク要因</t>
  </si>
  <si>
    <t>リスク顕在化の場合
の影響の大きさ</t>
  </si>
  <si>
    <t>想定される事故、
故障など</t>
  </si>
  <si>
    <t>ごみ量変動</t>
  </si>
  <si>
    <t>ごみ量変動（多量搬入）</t>
  </si>
  <si>
    <t>十分な余裕率を見た施設整備</t>
  </si>
  <si>
    <t>・具体的に…</t>
  </si>
  <si>
    <t>・具体的に…</t>
  </si>
  <si>
    <t>ごみ量変動（少量搬入）</t>
  </si>
  <si>
    <t>爆　　　　発</t>
  </si>
  <si>
    <t>火　　　　災</t>
  </si>
  <si>
    <t>ごみ質変動</t>
  </si>
  <si>
    <t>ごみ質（ﾌﾟﾗ多量）</t>
  </si>
  <si>
    <t>労働災害の発生</t>
  </si>
  <si>
    <t>ごみ質（厨芥多量）</t>
  </si>
  <si>
    <t>ごみ質（大型不燃物過多）</t>
  </si>
  <si>
    <t>ごみ質（危険物の混入）</t>
  </si>
  <si>
    <t>鉄塊等の混入</t>
  </si>
  <si>
    <t>地震等の天災発生</t>
  </si>
  <si>
    <t>交  通  事  故</t>
  </si>
  <si>
    <t>落　　雷</t>
  </si>
  <si>
    <t>周辺環境汚染</t>
  </si>
  <si>
    <t>停　　電</t>
  </si>
  <si>
    <t>第三者への被害</t>
  </si>
  <si>
    <t>施工不良</t>
  </si>
  <si>
    <t>計装システム不良</t>
  </si>
  <si>
    <t>バックアップの確保</t>
  </si>
  <si>
    <t>作業環境確保</t>
  </si>
  <si>
    <t>周辺環境保全</t>
  </si>
  <si>
    <t>設備などに係るリスク抽出シート(2)</t>
  </si>
  <si>
    <t>２．運営期間中などの事故リスクは何か、事故を防止する対策は何か？　（安全管理体制など）</t>
  </si>
  <si>
    <t>その事項により影響を受ける
可能性のある場所など</t>
  </si>
  <si>
    <t>その場所で想定される
不具合など</t>
  </si>
  <si>
    <t>業務に関する人事・組織</t>
  </si>
  <si>
    <t>渋滞（構内）</t>
  </si>
  <si>
    <t>渋滞（敷地外）</t>
  </si>
  <si>
    <t>市民啓発</t>
  </si>
  <si>
    <t>作業監視・管理不足</t>
  </si>
  <si>
    <t>停電（作業停電）</t>
  </si>
  <si>
    <t>メンテナンス不良</t>
  </si>
  <si>
    <t>補修不良</t>
  </si>
  <si>
    <t>危険個所（高所、閉所、
高温部）の補修、
部品交換</t>
  </si>
  <si>
    <t>建築工事</t>
  </si>
  <si>
    <t>建築機械設備工事</t>
  </si>
  <si>
    <t>建築電気設備工事</t>
  </si>
  <si>
    <t>その他工事</t>
  </si>
  <si>
    <t>工事費計</t>
  </si>
  <si>
    <t>　１．受入供給設備　</t>
  </si>
  <si>
    <t>　５．通風設備</t>
  </si>
  <si>
    <t>　６．灰出し設備　</t>
  </si>
  <si>
    <t>　７．給水設備　</t>
  </si>
  <si>
    <t>排水処理設備</t>
  </si>
  <si>
    <t>　８．排水処理設備</t>
  </si>
  <si>
    <t>Ⅰ－２．燃焼設備</t>
  </si>
  <si>
    <t>Ⅰ－３．燃焼ガス冷却設備</t>
  </si>
  <si>
    <t>Ⅰ－４．排ガス処理設備</t>
  </si>
  <si>
    <t>　２．ろ過式集じん器</t>
  </si>
  <si>
    <t>　１．減温塔</t>
  </si>
  <si>
    <t>　３．燃焼装置</t>
  </si>
  <si>
    <t>　４．油圧装置</t>
  </si>
  <si>
    <t>　５．焼却炉</t>
  </si>
  <si>
    <t>　６．助燃装置</t>
  </si>
  <si>
    <t>　２．スートブロワ及びハンマリング装置</t>
  </si>
  <si>
    <t>　３．ボイラ給水ポンプ</t>
  </si>
  <si>
    <t>　４．脱気器</t>
  </si>
  <si>
    <t>　５．脱気器給水ポンプ</t>
  </si>
  <si>
    <t>　６．ボイラ用薬液注入装置</t>
  </si>
  <si>
    <t>　７．連続ブロー装置</t>
  </si>
  <si>
    <t>　８．蒸気だめ</t>
  </si>
  <si>
    <t>　３．排ガス洗浄設備</t>
  </si>
  <si>
    <t>Ⅰ－５．通風設備</t>
  </si>
  <si>
    <t>　１．押込送風機</t>
  </si>
  <si>
    <t>　２．二次送風機</t>
  </si>
  <si>
    <t>　３．蒸気式空気予熱器</t>
  </si>
  <si>
    <t>　６．風煙道ダンパ</t>
  </si>
  <si>
    <t>　１．落じんコンベヤ</t>
  </si>
  <si>
    <t>　２．灰押出装置</t>
  </si>
  <si>
    <t>　３．灰搬出装置</t>
  </si>
  <si>
    <t>　４．磁選機</t>
  </si>
  <si>
    <t>　７．飛灰処理設備</t>
  </si>
  <si>
    <t>　８．灰クレーン</t>
  </si>
  <si>
    <t>Ⅰ－７．給水設備</t>
  </si>
  <si>
    <t>Ⅰ－８．排水処理設備</t>
  </si>
  <si>
    <t>　２．掃除装置</t>
  </si>
  <si>
    <t>　３．機器搬出入用荷役設備</t>
  </si>
  <si>
    <t>　４．エアシャワー設備</t>
  </si>
  <si>
    <t>　２．燃焼設備　</t>
  </si>
  <si>
    <t>　３．燃焼ガス冷却設備　</t>
  </si>
  <si>
    <t>　４．排ガス処理設備　</t>
  </si>
  <si>
    <t>　１．温水供給設備</t>
  </si>
  <si>
    <t>第８号様式</t>
  </si>
  <si>
    <t>　２．プラットフォーム出入口扉</t>
  </si>
  <si>
    <t>　６．補助投入口</t>
  </si>
  <si>
    <t>　５．投入監視コンベア</t>
  </si>
  <si>
    <t>　８．粗大ごみ破砕機</t>
  </si>
  <si>
    <t>　１．ごみ投入ホッパ</t>
  </si>
  <si>
    <t>　１．主要水槽</t>
  </si>
  <si>
    <t>　２．機器冷却水冷却塔</t>
  </si>
  <si>
    <t>　３．ポンプ類</t>
  </si>
  <si>
    <t>　１．水槽類</t>
  </si>
  <si>
    <t>　２．薬品貯槽、希釈槽類</t>
  </si>
  <si>
    <t>　３．薬品移送及び注入ポンプ類</t>
  </si>
  <si>
    <t>　４．汚水・汚泥等移送ポンプ</t>
  </si>
  <si>
    <t>Ⅰ－９．発電設備</t>
  </si>
  <si>
    <t>　１．蒸気タービン発電設備</t>
  </si>
  <si>
    <t>　２．蒸気タービン発電機</t>
  </si>
  <si>
    <t>　３．低圧蒸気復水器</t>
  </si>
  <si>
    <t>Ⅰ－10．電気設備</t>
  </si>
  <si>
    <t>　１．特別高圧受変電設備</t>
  </si>
  <si>
    <t>　２．高圧配電設備</t>
  </si>
  <si>
    <t>　３．低圧配電設備</t>
  </si>
  <si>
    <t>　４．動力設備</t>
  </si>
  <si>
    <t>　５．非常用電源設備</t>
  </si>
  <si>
    <t>　６．直流電源設備</t>
  </si>
  <si>
    <t>Ⅰ－11．計装設備</t>
  </si>
  <si>
    <t>　１．計装機器</t>
  </si>
  <si>
    <t>　２．中央制御装置</t>
  </si>
  <si>
    <t>　３．データ処理装置</t>
  </si>
  <si>
    <t>　４．ローカル制御系</t>
  </si>
  <si>
    <t>　５．計装用空気圧縮機</t>
  </si>
  <si>
    <t>　６．保全情報管理システム</t>
  </si>
  <si>
    <t>Ⅰ－12．余熱利用設備</t>
  </si>
  <si>
    <t>Ⅰ－13．雑設備</t>
  </si>
  <si>
    <t>Ⅱ－２．管理棟</t>
  </si>
  <si>
    <t>　１．焼却処理棟</t>
  </si>
  <si>
    <t>　２．管理棟</t>
  </si>
  <si>
    <t>Ⅲ．土木・外構工事</t>
  </si>
  <si>
    <t>Ⅳ．建築機械設備工事</t>
  </si>
  <si>
    <t>Ⅳ．建築機械設備工事</t>
  </si>
  <si>
    <t>Ⅵ．その他設備</t>
  </si>
  <si>
    <t>　１．土木工事</t>
  </si>
  <si>
    <t>　２．外構工事</t>
  </si>
  <si>
    <t>Ⅲ－１．土木工事</t>
  </si>
  <si>
    <t>　３．造成工事</t>
  </si>
  <si>
    <t>　３．構内排水設備工事</t>
  </si>
  <si>
    <t>　４．屋外灯工事</t>
  </si>
  <si>
    <t>　６．土留及びフェンス工事</t>
  </si>
  <si>
    <t>　７．サイン工事</t>
  </si>
  <si>
    <t>　８．門・門扉工事</t>
  </si>
  <si>
    <t>　１．空気調和設備</t>
  </si>
  <si>
    <t>　２．換気設備</t>
  </si>
  <si>
    <t>　３．排煙設備</t>
  </si>
  <si>
    <t>　４．給排水衛生設備</t>
  </si>
  <si>
    <t>　３．電灯・コンセント設備</t>
  </si>
  <si>
    <t>　４．弱電設備</t>
  </si>
  <si>
    <t>　５．雷保護設備</t>
  </si>
  <si>
    <t>　６．エレベータ設備</t>
  </si>
  <si>
    <t>　７．消防設備</t>
  </si>
  <si>
    <t>　１．見学者用説明装置</t>
  </si>
  <si>
    <t>　２．再生可能エネルギーによる発電装置</t>
  </si>
  <si>
    <t>　３．環境情報発信装置</t>
  </si>
  <si>
    <t>Ⅰ－１．受入供給設備</t>
  </si>
  <si>
    <t>　７．誘引送風機</t>
  </si>
  <si>
    <t>Ⅰ－６．灰出し設備</t>
  </si>
  <si>
    <t>　７．補修用電源</t>
  </si>
  <si>
    <t>　８．電気配線工事</t>
  </si>
  <si>
    <t>　１．プラント用空気圧縮機</t>
  </si>
  <si>
    <t>　５．洗車設備</t>
  </si>
  <si>
    <t>受入供給設備</t>
  </si>
  <si>
    <t>土木・外構工事</t>
  </si>
  <si>
    <t>運営人員体制（ＤＢＯ）</t>
  </si>
  <si>
    <t>事業収支計画（ＤＢＯ）</t>
  </si>
  <si>
    <t>（仮称）新南部工場施設整備・運営事業（ＤＢＯ）</t>
  </si>
  <si>
    <t>電気料</t>
  </si>
  <si>
    <t>光熱水費（水道）</t>
  </si>
  <si>
    <t>光熱水費（下水道）</t>
  </si>
  <si>
    <t>燃料費</t>
  </si>
  <si>
    <t>薬品費・消耗品費</t>
  </si>
  <si>
    <t>金属類売却</t>
  </si>
  <si>
    <t>売電</t>
  </si>
  <si>
    <t>支出</t>
  </si>
  <si>
    <t>収入</t>
  </si>
  <si>
    <t>見積提案募集要項</t>
  </si>
  <si>
    <t>変更希望項目</t>
  </si>
  <si>
    <t>ご回答内容</t>
  </si>
  <si>
    <t>（　　）番（　　　　　　　　）</t>
  </si>
  <si>
    <t>内　　容</t>
  </si>
  <si>
    <t>理　　由</t>
  </si>
  <si>
    <t>　９．発電設備　</t>
  </si>
  <si>
    <t>　10．電気設備　</t>
  </si>
  <si>
    <t>　11．計装設備　</t>
  </si>
  <si>
    <t>　12．余熱利用設備　</t>
  </si>
  <si>
    <t>　13．雑設備　</t>
  </si>
  <si>
    <t>資本金の設定に対する考え方</t>
  </si>
  <si>
    <t xml:space="preserve">SPCを設立する際、資本金の金額を設定することと思いますが、これを決定するにあたっての貴社の考え方をご回答下さい。（どのような考え方に基づいて資本金の金額を設定しているのか）
</t>
  </si>
  <si>
    <t>発電設備</t>
  </si>
  <si>
    <t>⑬</t>
  </si>
  <si>
    <t>　１．直接仮設工事</t>
  </si>
  <si>
    <t>　２．土工事</t>
  </si>
  <si>
    <t>　３．杭・地業工事</t>
  </si>
  <si>
    <t>　４．鉄筋工事</t>
  </si>
  <si>
    <t>　５．コンクリート工事</t>
  </si>
  <si>
    <t>　６．鉄骨工事</t>
  </si>
  <si>
    <t>　７．コンクリートブロック・ＡＬＣパネル工事</t>
  </si>
  <si>
    <t>　８．防水工事</t>
  </si>
  <si>
    <t>　９．石工事</t>
  </si>
  <si>
    <t>　10．タイル工事</t>
  </si>
  <si>
    <t>　11．木工事</t>
  </si>
  <si>
    <t>　12．屋根及びとい工事</t>
  </si>
  <si>
    <t>　13．金属工事</t>
  </si>
  <si>
    <t>　14．左官工事</t>
  </si>
  <si>
    <t>　15．建具工事</t>
  </si>
  <si>
    <t>　16．カーテンウォール工事</t>
  </si>
  <si>
    <t>　17．塗装工事</t>
  </si>
  <si>
    <t>　18．内装工事</t>
  </si>
  <si>
    <t>　19．雑工事</t>
  </si>
  <si>
    <t>　３．地業工事</t>
  </si>
  <si>
    <t>　７．防水工事</t>
  </si>
  <si>
    <t>　８．タイル工事</t>
  </si>
  <si>
    <t>　９．屋根及びとい工事</t>
  </si>
  <si>
    <t>　10．金属工事</t>
  </si>
  <si>
    <t>　11．左官工事</t>
  </si>
  <si>
    <t>　12．建具工事</t>
  </si>
  <si>
    <t>　13．塗装工事</t>
  </si>
  <si>
    <t>　14．内装工事</t>
  </si>
  <si>
    <t>　15．雑工事</t>
  </si>
  <si>
    <t>　１．擁壁工事</t>
  </si>
  <si>
    <t>　２．法面工事</t>
  </si>
  <si>
    <t>①施設設計条件</t>
  </si>
  <si>
    <t>タービン形式</t>
  </si>
  <si>
    <t>抽気復水タービン</t>
  </si>
  <si>
    <t>蒸気条件</t>
  </si>
  <si>
    <t>発電機の容量</t>
  </si>
  <si>
    <t>②用役内訳(年間）</t>
  </si>
  <si>
    <t>基本料金
（千円）/年</t>
  </si>
  <si>
    <t>使用量
[kWh/年]</t>
  </si>
  <si>
    <t>単価[円/kWh]</t>
  </si>
  <si>
    <t>料金
（千円税抜）</t>
  </si>
  <si>
    <t>基準ごみ</t>
  </si>
  <si>
    <t>低質ごみ</t>
  </si>
  <si>
    <t>高質ごみ</t>
  </si>
  <si>
    <t>③発電量等(詳細)</t>
  </si>
  <si>
    <t>単位</t>
  </si>
  <si>
    <t>契約電力</t>
  </si>
  <si>
    <t>1炉目立上時使用電力</t>
  </si>
  <si>
    <t>1炉稼働時使用電力</t>
  </si>
  <si>
    <t>発電効率</t>
  </si>
  <si>
    <t>全停止時使用電力</t>
  </si>
  <si>
    <t>：全休日（全炉停止時）に必要な空調や照明に必要な電力をさす。</t>
  </si>
  <si>
    <t>1炉目立上時使用電力</t>
  </si>
  <si>
    <t>：全炉停止から1炉立上に施設全体で必要な電力（全停止時使用電力を含む）をさす。</t>
  </si>
  <si>
    <t>1炉稼動時使用電力</t>
  </si>
  <si>
    <t>：１炉運転時に施設全体で必要な電力をさす。</t>
  </si>
  <si>
    <t>1炉稼動時発電電力</t>
  </si>
  <si>
    <t>：１炉運転時に発電できる電力をさす。</t>
  </si>
  <si>
    <t>２炉目立上時使用電力</t>
  </si>
  <si>
    <t>：１炉稼動時使用電力に２炉目立上に必要な電力を加えた施設全体で必要な電力をさす。</t>
  </si>
  <si>
    <t>２炉稼動時使用電力</t>
  </si>
  <si>
    <t>：２炉運転時に施設全体で必要な電力をさす。</t>
  </si>
  <si>
    <t>２炉稼動時発電電力</t>
  </si>
  <si>
    <t>：２炉稼動時に発電できる電力をさす。</t>
  </si>
  <si>
    <t>３炉目立上時使用電力</t>
  </si>
  <si>
    <t>：２炉稼動時使用電力に３炉目立上に必要な電力を加えた施設全体で必要な電力をさす。</t>
  </si>
  <si>
    <t>３炉稼動時使用電力</t>
  </si>
  <si>
    <t>：３炉運転時に施設全体で必要な電力をさす。</t>
  </si>
  <si>
    <t>３炉稼動時発電電力</t>
  </si>
  <si>
    <t>：３炉稼動時に発電できる電力をさす。</t>
  </si>
  <si>
    <t>維持管理補修費</t>
  </si>
  <si>
    <t>維持管理修繕費</t>
  </si>
  <si>
    <t>プラント更新費</t>
  </si>
  <si>
    <t>建物修繕費</t>
  </si>
  <si>
    <t>光熱水費・用役費</t>
  </si>
  <si>
    <t>土木・建築工事</t>
  </si>
  <si>
    <t>人件費</t>
  </si>
  <si>
    <t>造成工事費</t>
  </si>
  <si>
    <t>保険料</t>
  </si>
  <si>
    <t>－</t>
  </si>
  <si>
    <t>モニタリング費</t>
  </si>
  <si>
    <t>SPC設立費</t>
  </si>
  <si>
    <t>SPC維持費</t>
  </si>
  <si>
    <t>法定点検費</t>
  </si>
  <si>
    <t>点検検査費(法定以外)</t>
  </si>
  <si>
    <t>電気料（買電）</t>
  </si>
  <si>
    <t>調査委託費</t>
  </si>
  <si>
    <t>委託費</t>
  </si>
  <si>
    <t>保守委託費</t>
  </si>
  <si>
    <t>運搬費</t>
  </si>
  <si>
    <t>リスク調査費(保険料)</t>
  </si>
  <si>
    <t>SPC税</t>
  </si>
  <si>
    <t>ＳＰＣ設立費</t>
  </si>
  <si>
    <t>※アドバイザー費：事業者側で依頼する財務・法律等アドバイザー費</t>
  </si>
  <si>
    <t>資本金</t>
  </si>
  <si>
    <t>資本金の設定
に対する考え方</t>
  </si>
  <si>
    <t>（千円）</t>
  </si>
  <si>
    <t>第16号様式</t>
  </si>
  <si>
    <t>用役費（電気関係）</t>
  </si>
  <si>
    <t>入口</t>
  </si>
  <si>
    <t>出口</t>
  </si>
  <si>
    <t>売電量
[kWh/年]</t>
  </si>
  <si>
    <t>2炉稼働時発電効率</t>
  </si>
  <si>
    <t>3炉稼働時発電効率</t>
  </si>
  <si>
    <t>建物大規模修理</t>
  </si>
  <si>
    <t>　６．主蒸気減圧減温装置</t>
  </si>
  <si>
    <t>　８．発電機室用天井クレーン</t>
  </si>
  <si>
    <t>　７．非常用発電機</t>
  </si>
  <si>
    <t>　５．排気復水ポンプ</t>
  </si>
  <si>
    <t>　４．排気復水タンク</t>
  </si>
  <si>
    <t>運営費（サービス対価）</t>
  </si>
  <si>
    <t>運営費(サービス対価)</t>
  </si>
  <si>
    <t>　（仮称）新南部工場施設整備・運営事業に関する見積提案募集要項等について，次のとおり質問がありますので提出します。</t>
  </si>
  <si>
    <t>FAX</t>
  </si>
  <si>
    <t>E-mail</t>
  </si>
  <si>
    <t>Ｎｏ</t>
  </si>
  <si>
    <t>平成２２年５月１８日</t>
  </si>
  <si>
    <t>台</t>
  </si>
  <si>
    <t>基</t>
  </si>
  <si>
    <t>　３．ごみ投入扉</t>
  </si>
  <si>
    <t>　４．ダンピングボックス</t>
  </si>
  <si>
    <t>　７．ごみクレーン</t>
  </si>
  <si>
    <t>　２．給じん装置</t>
  </si>
  <si>
    <t>　９．復水タンク</t>
  </si>
  <si>
    <t>　４．触媒脱硝装置</t>
  </si>
  <si>
    <t>　５．鉄搬送コンベヤ</t>
  </si>
  <si>
    <t>名称</t>
  </si>
  <si>
    <t>No.2</t>
  </si>
  <si>
    <t xml:space="preserve"> 2) 共通仮設費</t>
  </si>
  <si>
    <t>　純工事費</t>
  </si>
  <si>
    <t xml:space="preserve"> 3) 現場管理費</t>
  </si>
  <si>
    <t>　工事原価</t>
  </si>
  <si>
    <t xml:space="preserve"> 4) 一般管理費</t>
  </si>
  <si>
    <t xml:space="preserve"> 1) 直接工事費</t>
  </si>
  <si>
    <t>Ⅰ．プラント設備工事</t>
  </si>
  <si>
    <t>Ⅱ．建築工事</t>
  </si>
  <si>
    <t>Ⅴ．建築電気設備工事</t>
  </si>
  <si>
    <t>　１．受入供給設備　</t>
  </si>
  <si>
    <t>　１．計量機</t>
  </si>
  <si>
    <t>　９．脱臭装置</t>
  </si>
  <si>
    <t>ﾕﾆｯﾄ</t>
  </si>
  <si>
    <t>　１．ボイラ</t>
  </si>
  <si>
    <t>　10．純水装置</t>
  </si>
  <si>
    <t>　４．風道</t>
  </si>
  <si>
    <t>　５．煙道</t>
  </si>
  <si>
    <t>　６．鉄貯留バンカ</t>
  </si>
  <si>
    <t>Ⅱ．建築工事</t>
  </si>
  <si>
    <t>Ⅱ－１．焼却処理棟</t>
  </si>
  <si>
    <t>Ⅲ．土木・外構工事</t>
  </si>
  <si>
    <t>Ⅲ－２．外構工事</t>
  </si>
  <si>
    <t>Ⅴ．建築電気設備工事</t>
  </si>
  <si>
    <t>Ⅵ．その他設備</t>
  </si>
  <si>
    <t>プラント設備工事</t>
  </si>
  <si>
    <t>※プラント更新費：プラントの大規模改修工事費</t>
  </si>
  <si>
    <t>活性炭</t>
  </si>
  <si>
    <t>ボイラー・
純水装置等</t>
  </si>
  <si>
    <t>スライム処理剤等</t>
  </si>
  <si>
    <t>第10号様式</t>
  </si>
  <si>
    <t>第11号様式</t>
  </si>
  <si>
    <t>※：労働基準法の週労働時間40時間を原則とする。</t>
  </si>
  <si>
    <t>第12号様式</t>
  </si>
  <si>
    <t>第18号様式</t>
  </si>
  <si>
    <t>リスクに関する要望</t>
  </si>
  <si>
    <t>第19号様式</t>
  </si>
  <si>
    <t>Ⅱ－１．焼却処理棟</t>
  </si>
  <si>
    <t>　８．金属工事</t>
  </si>
  <si>
    <t>　９．左官工事</t>
  </si>
  <si>
    <t>　10．建具工事</t>
  </si>
  <si>
    <t>　11．塗装工事</t>
  </si>
  <si>
    <t>　12．内装工事</t>
  </si>
  <si>
    <t>　13．雑工事</t>
  </si>
  <si>
    <t>備考</t>
  </si>
  <si>
    <t>ｱﾄﾞﾊﾞｲｻﾞｰ費</t>
  </si>
  <si>
    <t>金融組成費</t>
  </si>
  <si>
    <t>※金融組成費：金融機関への手数料。なお、見込まない場合は「0」を記入のこと。</t>
  </si>
  <si>
    <t>※建設費に含まれるものは、備考欄に建設費に含む旨をご記入ください。</t>
  </si>
  <si>
    <t>※建築設備は建物修繕費に含む。</t>
  </si>
  <si>
    <t>計</t>
  </si>
  <si>
    <t>ごみピット</t>
  </si>
  <si>
    <t>装置の過負荷</t>
  </si>
  <si>
    <t>積み上げでごみ発酵</t>
  </si>
  <si>
    <t>リスク顕在化の場合
の影響の大きさ</t>
  </si>
  <si>
    <t>炉内異常燃焼</t>
  </si>
  <si>
    <t>建設費見積内訳書</t>
  </si>
  <si>
    <t>（仮称）新南部工場施設整備・運営事業（民間委託方式）</t>
  </si>
  <si>
    <t>建設費交付対象内外内訳表（民間委託方式）</t>
  </si>
  <si>
    <t>建設費交付対象内外内訳表（ＤＢＯ）</t>
  </si>
  <si>
    <t>運営費（民間委託方式）</t>
  </si>
  <si>
    <t>Ⅱ－４．その他付属棟（計量棟他）</t>
  </si>
  <si>
    <t>6.</t>
  </si>
  <si>
    <t>年間購入料</t>
  </si>
  <si>
    <t>第１号様式</t>
  </si>
  <si>
    <t>第7号様式-１</t>
  </si>
  <si>
    <t>第７号様式-２（民間委託方式）</t>
  </si>
  <si>
    <t>第７号様式-２(ＤＢＯ）</t>
  </si>
  <si>
    <t>第７号様式-３</t>
  </si>
  <si>
    <t>第９号様式</t>
  </si>
  <si>
    <t>－</t>
  </si>
  <si>
    <t>※建物大規模修理：屋上防水，外壁改修等の大規模修理（事業期間に1回）</t>
  </si>
  <si>
    <t>H23</t>
  </si>
  <si>
    <t>H24</t>
  </si>
  <si>
    <t>H25</t>
  </si>
  <si>
    <t>H26</t>
  </si>
  <si>
    <t>H27</t>
  </si>
  <si>
    <t>H28</t>
  </si>
  <si>
    <t>H29</t>
  </si>
  <si>
    <t>H30</t>
  </si>
  <si>
    <t>金属類売却収入</t>
  </si>
  <si>
    <t>金融組成費</t>
  </si>
  <si>
    <t>エージェントフィー</t>
  </si>
  <si>
    <t>※エージェントフィーは、見込まない場合は「0」を記入のこと。</t>
  </si>
  <si>
    <t>　３．煙突</t>
  </si>
  <si>
    <t>　４．その他付属棟（計量棟他）</t>
  </si>
  <si>
    <t>Ⅱ－３．煙突</t>
  </si>
  <si>
    <t>実施設計費</t>
  </si>
  <si>
    <t>設計施工監理費</t>
  </si>
  <si>
    <t>実施設計費</t>
  </si>
  <si>
    <t>※維持管理補修費は、単年度契約で発注するとした場合の費用を記入すること。</t>
  </si>
  <si>
    <t>※調査委託費（環境項目測定費），委託費（炉ボイラー等運転業務・ごみ搬入受付業務），保守委託費（清掃・植栽管理・保守点検等）</t>
  </si>
  <si>
    <t>※調査委託費（環境項目測定費），委託費（炉ボイラー等運転業務・ごみ搬入受付業務），保守委託費（清掃・植栽管理・保守点検等）</t>
  </si>
  <si>
    <t>※SPC維持費は人件費以外の費用</t>
  </si>
  <si>
    <t>※人件費はSPCの人員の費用</t>
  </si>
  <si>
    <t>アドバイザー費</t>
  </si>
  <si>
    <t>委託費</t>
  </si>
  <si>
    <t>項　　　　目</t>
  </si>
  <si>
    <t>内　　　　　容</t>
  </si>
  <si>
    <t>売電単価</t>
  </si>
  <si>
    <t>電気事業者名</t>
  </si>
  <si>
    <t>夏季昼間　　(円/kwh)</t>
  </si>
  <si>
    <t>　</t>
  </si>
  <si>
    <t>その他季昼間(円/kwh)</t>
  </si>
  <si>
    <t>　</t>
  </si>
  <si>
    <t>夜　　間　　　　　　(円/kwh)</t>
  </si>
  <si>
    <t>電力関係(年間）</t>
  </si>
  <si>
    <t>買　電　料　金</t>
  </si>
  <si>
    <t>売　電　料　金</t>
  </si>
  <si>
    <t>買電単価</t>
  </si>
  <si>
    <t>基本料金
（円）/月</t>
  </si>
  <si>
    <t>夏　　季</t>
  </si>
  <si>
    <t>その他季</t>
  </si>
  <si>
    <t>加重平均単価</t>
  </si>
  <si>
    <t>基本料金　（円/KW）</t>
  </si>
  <si>
    <t>電力量料金　(円/kwh)</t>
  </si>
  <si>
    <t>―</t>
  </si>
  <si>
    <t>夏　　季
(円/kwh)</t>
  </si>
  <si>
    <t>その他季
(円/kwh)</t>
  </si>
  <si>
    <t>：電気事業者との契約電力をさす。</t>
  </si>
  <si>
    <t>℃</t>
  </si>
  <si>
    <t>MPa</t>
  </si>
  <si>
    <t>　</t>
  </si>
  <si>
    <t>kW</t>
  </si>
  <si>
    <t>kW</t>
  </si>
  <si>
    <t>全停止時使用電力</t>
  </si>
  <si>
    <t>kW</t>
  </si>
  <si>
    <t>kW</t>
  </si>
  <si>
    <t>1炉稼働時発電電力</t>
  </si>
  <si>
    <t>2炉目立上時使用電力</t>
  </si>
  <si>
    <t>2炉稼働時使用電力</t>
  </si>
  <si>
    <t>2炉稼働時発電電力</t>
  </si>
  <si>
    <t>％</t>
  </si>
  <si>
    <t>3炉目立上時使用電力</t>
  </si>
  <si>
    <t>kW</t>
  </si>
  <si>
    <t>3炉稼働時使用電力</t>
  </si>
  <si>
    <t>3炉稼働時発電電力</t>
  </si>
  <si>
    <t>：発電効率（％）＝発電量（kW）×3,600(kJ/kWh)÷(ごみ入熱量（kJ/h）+外部燃料熱量（kJ/h）)×100</t>
  </si>
  <si>
    <t>見積提案募集要項等に係る質問書</t>
  </si>
  <si>
    <t>第20号様式</t>
  </si>
  <si>
    <t>（仮称）新南部工場施設整備・運営事業</t>
  </si>
  <si>
    <t>設計仕様書</t>
  </si>
  <si>
    <t>平成22年　月</t>
  </si>
  <si>
    <t>１　受入供給設備</t>
  </si>
  <si>
    <t>（１）計量機</t>
  </si>
  <si>
    <t>① 形式</t>
  </si>
  <si>
    <t>〔　　　　　〕</t>
  </si>
  <si>
    <t>② 数量</t>
  </si>
  <si>
    <t>〔　　　　　〕台</t>
  </si>
  <si>
    <t>3台（入専用1台、出専用1台、入出兼用1台）</t>
  </si>
  <si>
    <t>ア 天板材質</t>
  </si>
  <si>
    <t>イ 天板厚み</t>
  </si>
  <si>
    <t>〔　　　　　〕mm</t>
  </si>
  <si>
    <t xml:space="preserve">（２）プラットフォーム出入口扉 </t>
  </si>
  <si>
    <t>〔　　　　　〕基（入口　基、出口　基）</t>
  </si>
  <si>
    <t>ア 主要部材質</t>
  </si>
  <si>
    <t>ウ 駆動方式</t>
  </si>
  <si>
    <t>圧縮空気式</t>
  </si>
  <si>
    <t>〔　　　　　〕基</t>
  </si>
  <si>
    <t>ア 主要部　　　</t>
  </si>
  <si>
    <t>(イ) 厚み</t>
  </si>
  <si>
    <t>イ 駆動方式</t>
  </si>
  <si>
    <t>　</t>
  </si>
  <si>
    <t>ア 主要部材質</t>
  </si>
  <si>
    <t>イ 有効受入容量</t>
  </si>
  <si>
    <t>ウ 作動時間</t>
  </si>
  <si>
    <t>〔　　　　　〕sec</t>
  </si>
  <si>
    <t>（５）投入監視コンベア</t>
  </si>
  <si>
    <t>コンベア式</t>
  </si>
  <si>
    <t>幅〔　　〕m×長さ〔　　〕m×深さ〔　　〕m</t>
  </si>
  <si>
    <t>ウ 有効受入容量</t>
  </si>
  <si>
    <t>（６）補助投入口</t>
  </si>
  <si>
    <t>イ 投入部寸法</t>
  </si>
  <si>
    <t>幅〔　　　　　〕m×奥行き〔　　　　〕m</t>
  </si>
  <si>
    <t>幅1m以上、奥行き1m以上</t>
  </si>
  <si>
    <t>〔　　　　〕</t>
  </si>
  <si>
    <t>ア クレーン本体</t>
  </si>
  <si>
    <t>〔　　　　〕基</t>
  </si>
  <si>
    <t>エ バケット爪の材質</t>
  </si>
  <si>
    <t>オ スパン</t>
  </si>
  <si>
    <t>〔　　　　〕m</t>
  </si>
  <si>
    <t>カ 揚程</t>
  </si>
  <si>
    <t>キ 横行距離</t>
  </si>
  <si>
    <t>ク 走行距離</t>
  </si>
  <si>
    <t>ケ 走行レール</t>
  </si>
  <si>
    <t>37kg/m以上</t>
  </si>
  <si>
    <t>コ 各部速度及び電動機</t>
  </si>
  <si>
    <t>(ア) 横行用</t>
  </si>
  <si>
    <t>速度　</t>
  </si>
  <si>
    <t>〔　　　　〕m/min</t>
  </si>
  <si>
    <t>％ED</t>
  </si>
  <si>
    <t>ブレーキ方式</t>
  </si>
  <si>
    <t>電動機　</t>
  </si>
  <si>
    <t>〔　　　〕V×〔　　　〕P×〔　　　〕kW</t>
  </si>
  <si>
    <t>上昇速度</t>
  </si>
  <si>
    <t>下降速度</t>
  </si>
  <si>
    <t>開速度　</t>
  </si>
  <si>
    <t>閉速度</t>
  </si>
  <si>
    <t>(オ) 補巻上装置　</t>
  </si>
  <si>
    <t>形式</t>
  </si>
  <si>
    <t>台数</t>
  </si>
  <si>
    <t>〔　　　　〕台</t>
  </si>
  <si>
    <t>1基</t>
  </si>
  <si>
    <t>ア 処理可能最大寸法</t>
  </si>
  <si>
    <t>イ 主要部材質</t>
  </si>
  <si>
    <t>ウ 粗大ごみ破砕機用集じん装置</t>
  </si>
  <si>
    <t>(ア) 形式</t>
  </si>
  <si>
    <t>(イ) 数量</t>
  </si>
  <si>
    <t>(ウ) 集じん装置出口含じん量</t>
  </si>
  <si>
    <t>(９)－２ 粗大ごみ破砕機用油圧駆動装置</t>
  </si>
  <si>
    <t>ア 作動油タンク　有効容量</t>
  </si>
  <si>
    <t>(ウ 吐出圧力（最高）</t>
  </si>
  <si>
    <t>〔　　　　〕式</t>
  </si>
  <si>
    <t>イ 処理能力</t>
  </si>
  <si>
    <t>〔　　　　〕（装置出口）</t>
  </si>
  <si>
    <t>ウ 運転時間</t>
  </si>
  <si>
    <t>〔　　　　〕h</t>
  </si>
  <si>
    <t>24時間連続10日間以上</t>
  </si>
  <si>
    <t>エ 処理風量</t>
  </si>
  <si>
    <t>オ 活性炭量</t>
  </si>
  <si>
    <t>２　燃焼設備</t>
  </si>
  <si>
    <t>エ 板厚</t>
  </si>
  <si>
    <t>幅〔　　　　〕m×長さ〔　　　　〕m</t>
  </si>
  <si>
    <t>(ア) 火格子</t>
  </si>
  <si>
    <t>(イ) 支持ケーシング</t>
  </si>
  <si>
    <t>提案による</t>
  </si>
  <si>
    <t xml:space="preserve">(6)-1 燃料貯留タンク </t>
  </si>
  <si>
    <t>地下タンク</t>
  </si>
  <si>
    <t xml:space="preserve">(6)-2 燃料移送ポンプ </t>
  </si>
  <si>
    <t>2基（交互運転）</t>
  </si>
  <si>
    <t>3炉分</t>
  </si>
  <si>
    <t>カ 最大蒸気発生量</t>
  </si>
  <si>
    <t>〔　　　　〕dB以上(A特性)</t>
  </si>
  <si>
    <t>〔　　　　〕基/炉</t>
  </si>
  <si>
    <t>ア 容量</t>
  </si>
  <si>
    <t>3基</t>
  </si>
  <si>
    <t>〔　　　　〕基以上</t>
  </si>
  <si>
    <t>〔　　　　〕系列</t>
  </si>
  <si>
    <t>電動機直結遠心型</t>
  </si>
  <si>
    <t>2台（交互運転）</t>
  </si>
  <si>
    <t>ア 処理ガス量</t>
  </si>
  <si>
    <t xml:space="preserve">イ 排ガス温度 </t>
  </si>
  <si>
    <t>〔　　　　〕℃以下</t>
  </si>
  <si>
    <t xml:space="preserve">(1)-2 噴霧ノズル </t>
  </si>
  <si>
    <t>〔　　　 〕</t>
  </si>
  <si>
    <t>ア 材質</t>
  </si>
  <si>
    <t xml:space="preserve">(1)-3 噴霧水ポンプ </t>
  </si>
  <si>
    <t>〔　　　 〕基</t>
  </si>
  <si>
    <t>〔　　　 〕室</t>
  </si>
  <si>
    <t>〔　　　 〕Pa以下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</si>
</sst>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\'\N\o.\'\(0\)"/>
    <numFmt numFmtId="179" formatCode="\N\o"/>
    <numFmt numFmtId="180" formatCode="&quot;No.&quot;0"/>
    <numFmt numFmtId="181" formatCode="0.000"/>
    <numFmt numFmtId="182" formatCode="0.0000"/>
    <numFmt numFmtId="183" formatCode="#,##0_ ;[Red]\-#,##0\ "/>
    <numFmt numFmtId="184" formatCode="#,##0_ "/>
    <numFmt numFmtId="185" formatCode="#,##0;[Red]#,##0"/>
    <numFmt numFmtId="186" formatCode="#,##0.0;[Red]\-#,##0.0"/>
    <numFmt numFmtId="187" formatCode="0.0%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#,##0.0000000;[Red]\-#,##0.0000000"/>
    <numFmt numFmtId="193" formatCode="#,##0.00000000;[Red]\-#,##0.00000000"/>
    <numFmt numFmtId="194" formatCode="&quot;直工の&quot;\'#,##0.000&quot;%&quot;"/>
    <numFmt numFmtId="195" formatCode="&quot;純工事費の&quot;\'#,##0.000&quot;%&quot;"/>
    <numFmt numFmtId="196" formatCode="&quot;工事原価の&quot;\'#,##0.000&quot;%&quot;"/>
    <numFmt numFmtId="197" formatCode="&quot;直工の&quot;#,##0.000&quot;%&quot;"/>
    <numFmt numFmtId="198" formatCode="&quot;直工の &quot;#,##0.000&quot;%&quot;"/>
    <numFmt numFmtId="199" formatCode="&quot;純工事費の &quot;#,##0.000&quot;%&quot;"/>
    <numFmt numFmtId="200" formatCode="&quot;工事原価の &quot;#,##0.000&quot;%&quot;"/>
    <numFmt numFmtId="201" formatCode="&quot;直工の &quot;#,##0.0000&quot;%&quot;"/>
    <numFmt numFmtId="202" formatCode="&quot;純工事費の &quot;#,##0.0000&quot;%&quot;"/>
    <numFmt numFmtId="203" formatCode="&quot;工事原価の &quot;#,##0.0000&quot;%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#\k\W"/>
    <numFmt numFmtId="209" formatCode="#,##0_);[Red]\(#,##0\)"/>
    <numFmt numFmtId="210" formatCode="#,##0.00_);[Red]\(#,##0.00\)"/>
    <numFmt numFmtId="211" formatCode="#,##0.0_);[Red]\(#,##0.0\)"/>
    <numFmt numFmtId="212" formatCode="#,##0.000_);[Red]\(#,##0.000\)"/>
    <numFmt numFmtId="213" formatCode="0.0_ "/>
  </numFmts>
  <fonts count="10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2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22"/>
      <name val="ＭＳ 明朝"/>
      <family val="1"/>
    </font>
    <font>
      <sz val="2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sz val="20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6"/>
      <name val="ＭＳ Ｐ明朝"/>
      <family val="1"/>
    </font>
    <font>
      <sz val="20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36"/>
      <name val="ＭＳ Ｐ明朝"/>
      <family val="1"/>
    </font>
    <font>
      <sz val="12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b/>
      <u val="single"/>
      <sz val="11"/>
      <color indexed="12"/>
      <name val="ＭＳ Ｐ明朝"/>
      <family val="1"/>
    </font>
    <font>
      <b/>
      <u val="single"/>
      <sz val="16"/>
      <color indexed="10"/>
      <name val="ＭＳ Ｐ明朝"/>
      <family val="1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b/>
      <sz val="22"/>
      <name val="ＭＳ 明朝"/>
      <family val="1"/>
    </font>
    <font>
      <b/>
      <sz val="28"/>
      <name val="ＭＳ 明朝"/>
      <family val="1"/>
    </font>
    <font>
      <b/>
      <sz val="20"/>
      <name val="ＭＳ 明朝"/>
      <family val="1"/>
    </font>
    <font>
      <sz val="12"/>
      <name val="Osaka"/>
      <family val="3"/>
    </font>
    <font>
      <vertAlign val="superscript"/>
      <sz val="11"/>
      <name val="ＭＳ 明朝"/>
      <family val="1"/>
    </font>
    <font>
      <vertAlign val="subscript"/>
      <sz val="11"/>
      <name val="ＭＳ 明朝"/>
      <family val="1"/>
    </font>
    <font>
      <strike/>
      <sz val="11"/>
      <name val="ＭＳ 明朝"/>
      <family val="1"/>
    </font>
    <font>
      <b/>
      <sz val="14"/>
      <name val="ＭＳ 明朝"/>
      <family val="1"/>
    </font>
    <font>
      <b/>
      <strike/>
      <sz val="14"/>
      <color indexed="10"/>
      <name val="ＭＳ 明朝"/>
      <family val="1"/>
    </font>
    <font>
      <sz val="11"/>
      <color indexed="10"/>
      <name val="ＭＳ Ｐ明朝"/>
      <family val="1"/>
    </font>
    <font>
      <strike/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vertAlign val="superscript"/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vertAlign val="subscript"/>
      <sz val="11"/>
      <color indexed="8"/>
      <name val="ＭＳ 明朝"/>
      <family val="1"/>
    </font>
    <font>
      <b/>
      <sz val="14"/>
      <color indexed="8"/>
      <name val="ＭＳ Ｐ明朝"/>
      <family val="1"/>
    </font>
    <font>
      <b/>
      <vertAlign val="superscript"/>
      <sz val="11"/>
      <color indexed="8"/>
      <name val="ＭＳ 明朝"/>
      <family val="1"/>
    </font>
    <font>
      <b/>
      <sz val="14"/>
      <color indexed="8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2" fillId="0" borderId="3" applyNumberFormat="0" applyFill="0" applyAlignment="0" applyProtection="0"/>
    <xf numFmtId="0" fontId="43" fillId="3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3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7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2" fillId="0" borderId="0">
      <alignment/>
      <protection/>
    </xf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4" borderId="0" applyNumberFormat="0" applyBorder="0" applyAlignment="0" applyProtection="0"/>
  </cellStyleXfs>
  <cellXfs count="918">
    <xf numFmtId="0" fontId="0" fillId="0" borderId="0" xfId="0" applyAlignment="1">
      <alignment/>
    </xf>
    <xf numFmtId="0" fontId="11" fillId="0" borderId="10" xfId="69" applyFont="1" applyFill="1" applyBorder="1" applyAlignment="1">
      <alignment vertical="center" wrapText="1"/>
      <protection/>
    </xf>
    <xf numFmtId="0" fontId="11" fillId="0" borderId="11" xfId="69" applyFont="1" applyFill="1" applyBorder="1" applyAlignment="1">
      <alignment vertical="center"/>
      <protection/>
    </xf>
    <xf numFmtId="0" fontId="11" fillId="0" borderId="12" xfId="69" applyFont="1" applyFill="1" applyBorder="1" applyAlignment="1">
      <alignment vertical="center" wrapText="1"/>
      <protection/>
    </xf>
    <xf numFmtId="0" fontId="11" fillId="0" borderId="13" xfId="69" applyFont="1" applyFill="1" applyBorder="1" applyAlignment="1">
      <alignment vertical="center" wrapText="1"/>
      <protection/>
    </xf>
    <xf numFmtId="0" fontId="11" fillId="0" borderId="14" xfId="69" applyFont="1" applyFill="1" applyBorder="1" applyAlignment="1">
      <alignment vertical="center" wrapText="1"/>
      <protection/>
    </xf>
    <xf numFmtId="0" fontId="2" fillId="0" borderId="15" xfId="69" applyNumberFormat="1" applyFont="1" applyFill="1" applyBorder="1" applyAlignment="1">
      <alignment horizontal="center" vertical="center" wrapText="1"/>
      <protection/>
    </xf>
    <xf numFmtId="0" fontId="2" fillId="0" borderId="16" xfId="69" applyFont="1" applyFill="1" applyBorder="1" applyAlignment="1">
      <alignment vertical="center" wrapText="1"/>
      <protection/>
    </xf>
    <xf numFmtId="0" fontId="2" fillId="0" borderId="16" xfId="69" applyNumberFormat="1" applyFont="1" applyFill="1" applyBorder="1" applyAlignment="1">
      <alignment horizontal="center" vertical="center" wrapText="1"/>
      <protection/>
    </xf>
    <xf numFmtId="0" fontId="2" fillId="0" borderId="14" xfId="69" applyFont="1" applyFill="1" applyBorder="1" applyAlignment="1">
      <alignment vertical="center" wrapText="1"/>
      <protection/>
    </xf>
    <xf numFmtId="0" fontId="2" fillId="0" borderId="17" xfId="69" applyNumberFormat="1" applyFont="1" applyFill="1" applyBorder="1" applyAlignment="1">
      <alignment horizontal="center" vertical="center" wrapText="1"/>
      <protection/>
    </xf>
    <xf numFmtId="0" fontId="2" fillId="0" borderId="18" xfId="69" applyFont="1" applyFill="1" applyBorder="1" applyAlignment="1">
      <alignment vertical="center" wrapText="1"/>
      <protection/>
    </xf>
    <xf numFmtId="0" fontId="2" fillId="0" borderId="18" xfId="69" applyNumberFormat="1" applyFont="1" applyFill="1" applyBorder="1" applyAlignment="1">
      <alignment horizontal="center" vertical="center" wrapText="1"/>
      <protection/>
    </xf>
    <xf numFmtId="0" fontId="2" fillId="0" borderId="12" xfId="69" applyFont="1" applyFill="1" applyBorder="1" applyAlignment="1">
      <alignment vertical="center" wrapText="1"/>
      <protection/>
    </xf>
    <xf numFmtId="0" fontId="5" fillId="0" borderId="19" xfId="69" applyFont="1" applyFill="1" applyBorder="1" applyAlignment="1">
      <alignment horizontal="center" vertical="center" wrapText="1"/>
      <protection/>
    </xf>
    <xf numFmtId="0" fontId="5" fillId="0" borderId="20" xfId="69" applyFont="1" applyFill="1" applyBorder="1" applyAlignment="1">
      <alignment horizontal="center" vertical="center" wrapText="1"/>
      <protection/>
    </xf>
    <xf numFmtId="0" fontId="5" fillId="0" borderId="21" xfId="69" applyFont="1" applyFill="1" applyBorder="1" applyAlignment="1">
      <alignment horizontal="center" vertical="center" wrapText="1"/>
      <protection/>
    </xf>
    <xf numFmtId="0" fontId="5" fillId="0" borderId="22" xfId="69" applyFont="1" applyFill="1" applyBorder="1" applyAlignment="1">
      <alignment horizontal="center" vertical="center" wrapText="1"/>
      <protection/>
    </xf>
    <xf numFmtId="0" fontId="2" fillId="0" borderId="23" xfId="69" applyFont="1" applyFill="1" applyBorder="1" applyAlignment="1">
      <alignment vertical="center" wrapText="1"/>
      <protection/>
    </xf>
    <xf numFmtId="0" fontId="2" fillId="0" borderId="24" xfId="69" applyFont="1" applyFill="1" applyBorder="1" applyAlignment="1">
      <alignment vertical="center" wrapText="1"/>
      <protection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2" fillId="0" borderId="25" xfId="0" applyNumberFormat="1" applyFont="1" applyBorder="1" applyAlignment="1">
      <alignment vertical="center" wrapText="1"/>
    </xf>
    <xf numFmtId="0" fontId="2" fillId="0" borderId="0" xfId="66" applyFont="1">
      <alignment vertical="center"/>
      <protection/>
    </xf>
    <xf numFmtId="49" fontId="2" fillId="0" borderId="0" xfId="66" applyNumberFormat="1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2" fillId="0" borderId="0" xfId="66" applyFont="1" applyAlignment="1">
      <alignment horizontal="right" vertical="center"/>
      <protection/>
    </xf>
    <xf numFmtId="49" fontId="2" fillId="0" borderId="33" xfId="66" applyNumberFormat="1" applyFont="1" applyBorder="1" applyAlignment="1">
      <alignment vertical="center"/>
      <protection/>
    </xf>
    <xf numFmtId="3" fontId="2" fillId="0" borderId="34" xfId="66" applyNumberFormat="1" applyFont="1" applyBorder="1" applyAlignment="1">
      <alignment horizontal="right" vertical="center"/>
      <protection/>
    </xf>
    <xf numFmtId="49" fontId="2" fillId="0" borderId="35" xfId="66" applyNumberFormat="1" applyFont="1" applyBorder="1" applyAlignment="1">
      <alignment vertical="center"/>
      <protection/>
    </xf>
    <xf numFmtId="49" fontId="2" fillId="0" borderId="36" xfId="66" applyNumberFormat="1" applyFont="1" applyBorder="1" applyAlignment="1">
      <alignment horizontal="distributed" vertical="center"/>
      <protection/>
    </xf>
    <xf numFmtId="49" fontId="2" fillId="0" borderId="37" xfId="66" applyNumberFormat="1" applyFont="1" applyBorder="1" applyAlignment="1">
      <alignment vertical="center"/>
      <protection/>
    </xf>
    <xf numFmtId="3" fontId="2" fillId="0" borderId="27" xfId="66" applyNumberFormat="1" applyFont="1" applyBorder="1" applyAlignment="1">
      <alignment horizontal="right" vertical="center"/>
      <protection/>
    </xf>
    <xf numFmtId="49" fontId="2" fillId="0" borderId="38" xfId="66" applyNumberFormat="1" applyFont="1" applyBorder="1" applyAlignment="1">
      <alignment vertical="center" wrapText="1"/>
      <protection/>
    </xf>
    <xf numFmtId="0" fontId="2" fillId="0" borderId="39" xfId="66" applyFont="1" applyBorder="1" applyAlignment="1">
      <alignment horizontal="distributed" vertical="center"/>
      <protection/>
    </xf>
    <xf numFmtId="3" fontId="2" fillId="0" borderId="29" xfId="66" applyNumberFormat="1" applyFont="1" applyBorder="1" applyAlignment="1">
      <alignment horizontal="right" vertical="center"/>
      <protection/>
    </xf>
    <xf numFmtId="49" fontId="2" fillId="0" borderId="38" xfId="66" applyNumberFormat="1" applyFont="1" applyBorder="1" applyAlignment="1">
      <alignment vertical="center"/>
      <protection/>
    </xf>
    <xf numFmtId="3" fontId="2" fillId="0" borderId="26" xfId="66" applyNumberFormat="1" applyFont="1" applyBorder="1" applyAlignment="1">
      <alignment horizontal="right" vertical="center"/>
      <protection/>
    </xf>
    <xf numFmtId="3" fontId="2" fillId="0" borderId="40" xfId="66" applyNumberFormat="1" applyFont="1" applyBorder="1" applyAlignment="1">
      <alignment horizontal="right" vertical="center"/>
      <protection/>
    </xf>
    <xf numFmtId="3" fontId="2" fillId="0" borderId="41" xfId="66" applyNumberFormat="1" applyFont="1" applyBorder="1" applyAlignment="1">
      <alignment horizontal="right" vertical="center"/>
      <protection/>
    </xf>
    <xf numFmtId="0" fontId="2" fillId="0" borderId="25" xfId="66" applyFont="1" applyBorder="1" applyAlignment="1">
      <alignment vertical="center"/>
      <protection/>
    </xf>
    <xf numFmtId="49" fontId="2" fillId="0" borderId="0" xfId="66" applyNumberFormat="1" applyFont="1">
      <alignment vertical="center"/>
      <protection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66" applyFont="1" applyFill="1" applyBorder="1" applyAlignment="1">
      <alignment horizontal="center" vertical="center" wrapText="1"/>
      <protection/>
    </xf>
    <xf numFmtId="0" fontId="2" fillId="0" borderId="25" xfId="66" applyFont="1" applyFill="1" applyBorder="1" applyAlignment="1">
      <alignment horizontal="center" vertical="center" wrapText="1"/>
      <protection/>
    </xf>
    <xf numFmtId="0" fontId="2" fillId="0" borderId="30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justify"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32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19" xfId="69" applyNumberFormat="1" applyFont="1" applyFill="1" applyBorder="1" applyAlignment="1">
      <alignment horizontal="center" vertical="center" wrapText="1"/>
      <protection/>
    </xf>
    <xf numFmtId="0" fontId="2" fillId="0" borderId="20" xfId="69" applyFont="1" applyFill="1" applyBorder="1" applyAlignment="1">
      <alignment vertical="center" wrapText="1"/>
      <protection/>
    </xf>
    <xf numFmtId="0" fontId="2" fillId="0" borderId="20" xfId="69" applyNumberFormat="1" applyFont="1" applyFill="1" applyBorder="1" applyAlignment="1">
      <alignment horizontal="center" vertical="center" wrapText="1"/>
      <protection/>
    </xf>
    <xf numFmtId="0" fontId="2" fillId="0" borderId="21" xfId="69" applyFont="1" applyFill="1" applyBorder="1" applyAlignment="1">
      <alignment vertical="center" wrapText="1"/>
      <protection/>
    </xf>
    <xf numFmtId="0" fontId="2" fillId="0" borderId="22" xfId="69" applyFont="1" applyFill="1" applyBorder="1" applyAlignment="1">
      <alignment vertical="center" wrapText="1"/>
      <protection/>
    </xf>
    <xf numFmtId="0" fontId="5" fillId="0" borderId="0" xfId="69" applyFont="1" applyFill="1" applyBorder="1" applyAlignment="1">
      <alignment horizontal="right" vertical="center" wrapText="1"/>
      <protection/>
    </xf>
    <xf numFmtId="0" fontId="12" fillId="0" borderId="0" xfId="69" applyFont="1" applyFill="1" applyBorder="1" applyAlignment="1">
      <alignment vertical="center" wrapText="1"/>
      <protection/>
    </xf>
    <xf numFmtId="3" fontId="2" fillId="0" borderId="29" xfId="66" applyNumberFormat="1" applyFont="1" applyFill="1" applyBorder="1" applyAlignment="1">
      <alignment horizontal="right" vertical="center"/>
      <protection/>
    </xf>
    <xf numFmtId="0" fontId="2" fillId="0" borderId="34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top" wrapText="1"/>
    </xf>
    <xf numFmtId="0" fontId="2" fillId="0" borderId="55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right" vertical="top"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3" fontId="2" fillId="0" borderId="0" xfId="0" applyNumberFormat="1" applyFont="1" applyBorder="1" applyAlignment="1">
      <alignment vertical="center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5" fillId="0" borderId="0" xfId="63" applyFont="1" applyAlignment="1">
      <alignment horizontal="centerContinuous"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5" fillId="4" borderId="56" xfId="63" applyFont="1" applyFill="1" applyBorder="1" applyAlignment="1">
      <alignment horizontal="center" vertical="center"/>
      <protection/>
    </xf>
    <xf numFmtId="0" fontId="5" fillId="4" borderId="57" xfId="63" applyFont="1" applyFill="1" applyBorder="1" applyAlignment="1">
      <alignment horizontal="center" vertical="center"/>
      <protection/>
    </xf>
    <xf numFmtId="0" fontId="5" fillId="4" borderId="58" xfId="63" applyFont="1" applyFill="1" applyBorder="1" applyAlignment="1">
      <alignment horizontal="center" vertical="center"/>
      <protection/>
    </xf>
    <xf numFmtId="0" fontId="5" fillId="4" borderId="59" xfId="63" applyFont="1" applyFill="1" applyBorder="1" applyAlignment="1">
      <alignment horizontal="center" vertical="center"/>
      <protection/>
    </xf>
    <xf numFmtId="0" fontId="5" fillId="4" borderId="60" xfId="63" applyFont="1" applyFill="1" applyBorder="1" applyAlignment="1">
      <alignment horizontal="center" vertical="center"/>
      <protection/>
    </xf>
    <xf numFmtId="0" fontId="5" fillId="4" borderId="61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62" xfId="63" applyFont="1" applyBorder="1" applyAlignment="1">
      <alignment vertical="center"/>
      <protection/>
    </xf>
    <xf numFmtId="0" fontId="5" fillId="0" borderId="63" xfId="63" applyFont="1" applyBorder="1" applyAlignment="1">
      <alignment vertical="center"/>
      <protection/>
    </xf>
    <xf numFmtId="0" fontId="5" fillId="0" borderId="15" xfId="63" applyFont="1" applyBorder="1" applyAlignment="1">
      <alignment vertical="center"/>
      <protection/>
    </xf>
    <xf numFmtId="0" fontId="5" fillId="0" borderId="16" xfId="63" applyFont="1" applyBorder="1" applyAlignment="1">
      <alignment vertical="center"/>
      <protection/>
    </xf>
    <xf numFmtId="0" fontId="5" fillId="0" borderId="14" xfId="63" applyFont="1" applyBorder="1" applyAlignment="1">
      <alignment vertical="center"/>
      <protection/>
    </xf>
    <xf numFmtId="0" fontId="5" fillId="0" borderId="64" xfId="63" applyFont="1" applyBorder="1" applyAlignment="1">
      <alignment vertical="center"/>
      <protection/>
    </xf>
    <xf numFmtId="0" fontId="2" fillId="0" borderId="64" xfId="63" applyFont="1" applyBorder="1" applyAlignment="1">
      <alignment vertical="center" wrapText="1"/>
      <protection/>
    </xf>
    <xf numFmtId="0" fontId="5" fillId="0" borderId="65" xfId="63" applyFont="1" applyBorder="1" applyAlignment="1">
      <alignment vertical="center"/>
      <protection/>
    </xf>
    <xf numFmtId="0" fontId="5" fillId="0" borderId="66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5" fillId="0" borderId="18" xfId="63" applyFont="1" applyBorder="1" applyAlignment="1">
      <alignment vertical="center"/>
      <protection/>
    </xf>
    <xf numFmtId="0" fontId="5" fillId="0" borderId="12" xfId="63" applyFont="1" applyBorder="1" applyAlignment="1">
      <alignment vertical="center"/>
      <protection/>
    </xf>
    <xf numFmtId="0" fontId="5" fillId="0" borderId="67" xfId="63" applyFont="1" applyBorder="1" applyAlignment="1">
      <alignment vertical="center"/>
      <protection/>
    </xf>
    <xf numFmtId="0" fontId="5" fillId="0" borderId="68" xfId="63" applyFont="1" applyBorder="1" applyAlignment="1">
      <alignment horizontal="center" vertical="center"/>
      <protection/>
    </xf>
    <xf numFmtId="0" fontId="5" fillId="0" borderId="69" xfId="63" applyFont="1" applyBorder="1" applyAlignment="1">
      <alignment vertical="center"/>
      <protection/>
    </xf>
    <xf numFmtId="0" fontId="5" fillId="0" borderId="70" xfId="63" applyFont="1" applyBorder="1" applyAlignment="1">
      <alignment vertical="center"/>
      <protection/>
    </xf>
    <xf numFmtId="0" fontId="5" fillId="0" borderId="71" xfId="63" applyFont="1" applyBorder="1" applyAlignment="1">
      <alignment vertical="center"/>
      <protection/>
    </xf>
    <xf numFmtId="0" fontId="5" fillId="0" borderId="72" xfId="63" applyFont="1" applyBorder="1" applyAlignment="1">
      <alignment vertical="center"/>
      <protection/>
    </xf>
    <xf numFmtId="0" fontId="5" fillId="0" borderId="73" xfId="63" applyFont="1" applyBorder="1" applyAlignment="1">
      <alignment vertical="center"/>
      <protection/>
    </xf>
    <xf numFmtId="0" fontId="5" fillId="0" borderId="68" xfId="63" applyFont="1" applyBorder="1" applyAlignment="1">
      <alignment horizontal="centerContinuous" vertical="center"/>
      <protection/>
    </xf>
    <xf numFmtId="0" fontId="17" fillId="0" borderId="74" xfId="67" applyFont="1" applyBorder="1">
      <alignment/>
      <protection/>
    </xf>
    <xf numFmtId="0" fontId="12" fillId="0" borderId="54" xfId="67" applyFont="1" applyBorder="1" applyAlignment="1">
      <alignment horizontal="distributed" vertical="center"/>
      <protection/>
    </xf>
    <xf numFmtId="0" fontId="12" fillId="0" borderId="75" xfId="67" applyFont="1" applyBorder="1" applyAlignment="1">
      <alignment horizontal="distributed" vertical="center"/>
      <protection/>
    </xf>
    <xf numFmtId="0" fontId="12" fillId="0" borderId="76" xfId="67" applyFont="1" applyBorder="1" applyAlignment="1">
      <alignment horizontal="distributed" vertical="center"/>
      <protection/>
    </xf>
    <xf numFmtId="0" fontId="12" fillId="0" borderId="0" xfId="67" applyFont="1">
      <alignment/>
      <protection/>
    </xf>
    <xf numFmtId="0" fontId="12" fillId="0" borderId="77" xfId="67" applyFont="1" applyBorder="1" applyAlignment="1">
      <alignment horizontal="left"/>
      <protection/>
    </xf>
    <xf numFmtId="0" fontId="12" fillId="0" borderId="78" xfId="67" applyFont="1" applyBorder="1" applyAlignment="1">
      <alignment horizontal="center"/>
      <protection/>
    </xf>
    <xf numFmtId="0" fontId="12" fillId="0" borderId="15" xfId="67" applyFont="1" applyBorder="1" applyAlignment="1">
      <alignment horizontal="left"/>
      <protection/>
    </xf>
    <xf numFmtId="0" fontId="12" fillId="0" borderId="16" xfId="67" applyFont="1" applyBorder="1">
      <alignment/>
      <protection/>
    </xf>
    <xf numFmtId="0" fontId="12" fillId="0" borderId="16" xfId="67" applyFont="1" applyBorder="1" applyAlignment="1">
      <alignment horizontal="center"/>
      <protection/>
    </xf>
    <xf numFmtId="38" fontId="12" fillId="0" borderId="16" xfId="67" applyNumberFormat="1" applyFont="1" applyBorder="1">
      <alignment/>
      <protection/>
    </xf>
    <xf numFmtId="0" fontId="12" fillId="0" borderId="14" xfId="67" applyFont="1" applyBorder="1">
      <alignment/>
      <protection/>
    </xf>
    <xf numFmtId="0" fontId="12" fillId="0" borderId="15" xfId="67" applyFont="1" applyBorder="1">
      <alignment/>
      <protection/>
    </xf>
    <xf numFmtId="0" fontId="12" fillId="0" borderId="79" xfId="67" applyFont="1" applyBorder="1" applyAlignment="1">
      <alignment horizontal="distributed"/>
      <protection/>
    </xf>
    <xf numFmtId="0" fontId="12" fillId="0" borderId="80" xfId="67" applyFont="1" applyBorder="1" applyAlignment="1">
      <alignment horizontal="center"/>
      <protection/>
    </xf>
    <xf numFmtId="0" fontId="12" fillId="0" borderId="17" xfId="67" applyFont="1" applyBorder="1">
      <alignment/>
      <protection/>
    </xf>
    <xf numFmtId="0" fontId="12" fillId="0" borderId="18" xfId="67" applyFont="1" applyBorder="1" applyAlignment="1">
      <alignment horizontal="center"/>
      <protection/>
    </xf>
    <xf numFmtId="0" fontId="12" fillId="0" borderId="81" xfId="67" applyFont="1" applyBorder="1">
      <alignment/>
      <protection/>
    </xf>
    <xf numFmtId="38" fontId="12" fillId="0" borderId="14" xfId="49" applyFont="1" applyBorder="1" applyAlignment="1">
      <alignment/>
    </xf>
    <xf numFmtId="0" fontId="12" fillId="0" borderId="79" xfId="67" applyFont="1" applyBorder="1" applyAlignment="1">
      <alignment horizontal="center"/>
      <protection/>
    </xf>
    <xf numFmtId="0" fontId="12" fillId="0" borderId="78" xfId="67" applyFont="1" applyBorder="1">
      <alignment/>
      <protection/>
    </xf>
    <xf numFmtId="0" fontId="12" fillId="0" borderId="15" xfId="67" applyFont="1" applyBorder="1" applyAlignment="1">
      <alignment horizontal="center"/>
      <protection/>
    </xf>
    <xf numFmtId="0" fontId="12" fillId="0" borderId="15" xfId="67" applyFont="1" applyBorder="1" quotePrefix="1">
      <alignment/>
      <protection/>
    </xf>
    <xf numFmtId="49" fontId="12" fillId="0" borderId="15" xfId="67" applyNumberFormat="1" applyFont="1" applyBorder="1">
      <alignment/>
      <protection/>
    </xf>
    <xf numFmtId="0" fontId="12" fillId="0" borderId="17" xfId="67" applyFont="1" applyBorder="1" applyAlignment="1">
      <alignment horizontal="center"/>
      <protection/>
    </xf>
    <xf numFmtId="0" fontId="12" fillId="0" borderId="15" xfId="67" applyFont="1" applyFill="1" applyBorder="1">
      <alignment/>
      <protection/>
    </xf>
    <xf numFmtId="49" fontId="12" fillId="0" borderId="15" xfId="67" applyNumberFormat="1" applyFont="1" applyFill="1" applyBorder="1">
      <alignment/>
      <protection/>
    </xf>
    <xf numFmtId="0" fontId="12" fillId="0" borderId="37" xfId="67" applyFont="1" applyBorder="1" applyAlignment="1">
      <alignment horizontal="center"/>
      <protection/>
    </xf>
    <xf numFmtId="0" fontId="18" fillId="0" borderId="0" xfId="62" applyFont="1" applyAlignment="1">
      <alignment vertical="top" wrapText="1"/>
      <protection/>
    </xf>
    <xf numFmtId="0" fontId="0" fillId="0" borderId="0" xfId="62">
      <alignment vertical="center"/>
      <protection/>
    </xf>
    <xf numFmtId="0" fontId="0" fillId="0" borderId="0" xfId="62" applyBorder="1">
      <alignment vertical="center"/>
      <protection/>
    </xf>
    <xf numFmtId="0" fontId="7" fillId="0" borderId="0" xfId="62" applyFont="1">
      <alignment vertical="center"/>
      <protection/>
    </xf>
    <xf numFmtId="0" fontId="10" fillId="0" borderId="0" xfId="62" applyFont="1" applyAlignment="1">
      <alignment vertical="top" wrapText="1"/>
      <protection/>
    </xf>
    <xf numFmtId="0" fontId="10" fillId="0" borderId="0" xfId="62" applyFont="1" applyAlignment="1">
      <alignment horizontal="center" vertical="top" wrapText="1"/>
      <protection/>
    </xf>
    <xf numFmtId="0" fontId="7" fillId="0" borderId="0" xfId="62" applyFont="1" applyBorder="1">
      <alignment vertical="center"/>
      <protection/>
    </xf>
    <xf numFmtId="0" fontId="19" fillId="0" borderId="0" xfId="62" applyFont="1" applyBorder="1" applyAlignment="1">
      <alignment vertical="top" wrapText="1"/>
      <protection/>
    </xf>
    <xf numFmtId="0" fontId="20" fillId="0" borderId="0" xfId="62" applyFont="1" applyBorder="1">
      <alignment vertical="center"/>
      <protection/>
    </xf>
    <xf numFmtId="0" fontId="20" fillId="0" borderId="0" xfId="62" applyFont="1">
      <alignment vertical="center"/>
      <protection/>
    </xf>
    <xf numFmtId="0" fontId="21" fillId="0" borderId="0" xfId="62" applyFont="1">
      <alignment vertical="center"/>
      <protection/>
    </xf>
    <xf numFmtId="0" fontId="20" fillId="0" borderId="46" xfId="62" applyFont="1" applyFill="1" applyBorder="1" applyAlignment="1">
      <alignment horizontal="center" vertical="center" wrapText="1"/>
      <protection/>
    </xf>
    <xf numFmtId="0" fontId="0" fillId="0" borderId="31" xfId="62" applyBorder="1" applyAlignment="1">
      <alignment horizontal="center" vertical="center"/>
      <protection/>
    </xf>
    <xf numFmtId="0" fontId="0" fillId="0" borderId="44" xfId="62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vertical="center" wrapText="1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 wrapText="1"/>
      <protection/>
    </xf>
    <xf numFmtId="0" fontId="0" fillId="0" borderId="0" xfId="62" applyFill="1">
      <alignment vertical="center"/>
      <protection/>
    </xf>
    <xf numFmtId="0" fontId="0" fillId="0" borderId="0" xfId="62" applyFill="1" applyBorder="1">
      <alignment vertical="center"/>
      <protection/>
    </xf>
    <xf numFmtId="0" fontId="22" fillId="0" borderId="0" xfId="62" applyFont="1" applyFill="1" applyBorder="1" applyAlignment="1">
      <alignment horizontal="left" vertical="center" wrapText="1"/>
      <protection/>
    </xf>
    <xf numFmtId="0" fontId="0" fillId="0" borderId="0" xfId="62" applyBorder="1" applyAlignment="1">
      <alignment horizontal="center" vertical="center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vertical="center" wrapText="1"/>
      <protection/>
    </xf>
    <xf numFmtId="0" fontId="24" fillId="0" borderId="0" xfId="62" applyFont="1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ill="1" applyBorder="1" applyAlignment="1">
      <alignment vertical="center"/>
      <protection/>
    </xf>
    <xf numFmtId="0" fontId="0" fillId="0" borderId="0" xfId="62" applyBorder="1" applyAlignment="1">
      <alignment horizontal="center" vertical="center" wrapText="1"/>
      <protection/>
    </xf>
    <xf numFmtId="0" fontId="24" fillId="0" borderId="0" xfId="62" applyFont="1" applyFill="1">
      <alignment vertical="center"/>
      <protection/>
    </xf>
    <xf numFmtId="0" fontId="24" fillId="0" borderId="0" xfId="62" applyFont="1" applyFill="1" applyBorder="1">
      <alignment vertical="center"/>
      <protection/>
    </xf>
    <xf numFmtId="0" fontId="9" fillId="0" borderId="0" xfId="62" applyFont="1" applyAlignment="1">
      <alignment vertical="top" wrapText="1"/>
      <protection/>
    </xf>
    <xf numFmtId="0" fontId="0" fillId="0" borderId="0" xfId="62" applyFill="1" applyAlignment="1">
      <alignment vertical="center" wrapText="1"/>
      <protection/>
    </xf>
    <xf numFmtId="0" fontId="25" fillId="0" borderId="0" xfId="62" applyFont="1">
      <alignment vertical="center"/>
      <protection/>
    </xf>
    <xf numFmtId="0" fontId="13" fillId="0" borderId="0" xfId="62" applyFont="1">
      <alignment vertical="center"/>
      <protection/>
    </xf>
    <xf numFmtId="49" fontId="2" fillId="0" borderId="39" xfId="66" applyNumberFormat="1" applyFont="1" applyBorder="1" applyAlignment="1">
      <alignment vertical="center"/>
      <protection/>
    </xf>
    <xf numFmtId="3" fontId="2" fillId="0" borderId="31" xfId="66" applyNumberFormat="1" applyFont="1" applyBorder="1" applyAlignment="1">
      <alignment horizontal="right" vertical="center"/>
      <protection/>
    </xf>
    <xf numFmtId="49" fontId="2" fillId="0" borderId="82" xfId="66" applyNumberFormat="1" applyFont="1" applyBorder="1" applyAlignment="1">
      <alignment vertical="center"/>
      <protection/>
    </xf>
    <xf numFmtId="49" fontId="2" fillId="0" borderId="33" xfId="66" applyNumberFormat="1" applyFont="1" applyBorder="1" applyAlignment="1">
      <alignment vertical="center" wrapText="1"/>
      <protection/>
    </xf>
    <xf numFmtId="3" fontId="2" fillId="0" borderId="27" xfId="66" applyNumberFormat="1" applyFont="1" applyFill="1" applyBorder="1" applyAlignment="1">
      <alignment horizontal="right" vertical="center"/>
      <protection/>
    </xf>
    <xf numFmtId="49" fontId="2" fillId="0" borderId="83" xfId="66" applyNumberFormat="1" applyFont="1" applyBorder="1" applyAlignment="1">
      <alignment vertical="center"/>
      <protection/>
    </xf>
    <xf numFmtId="3" fontId="2" fillId="0" borderId="28" xfId="66" applyNumberFormat="1" applyFont="1" applyBorder="1" applyAlignment="1">
      <alignment horizontal="right" vertical="center"/>
      <protection/>
    </xf>
    <xf numFmtId="0" fontId="12" fillId="0" borderId="19" xfId="67" applyFont="1" applyBorder="1">
      <alignment/>
      <protection/>
    </xf>
    <xf numFmtId="0" fontId="12" fillId="0" borderId="20" xfId="67" applyFont="1" applyBorder="1" applyAlignment="1">
      <alignment horizontal="center"/>
      <protection/>
    </xf>
    <xf numFmtId="0" fontId="5" fillId="0" borderId="84" xfId="63" applyFont="1" applyFill="1" applyBorder="1" applyAlignment="1">
      <alignment horizontal="center" vertical="center"/>
      <protection/>
    </xf>
    <xf numFmtId="0" fontId="5" fillId="0" borderId="85" xfId="63" applyFont="1" applyFill="1" applyBorder="1" applyAlignment="1">
      <alignment horizontal="center" vertical="center"/>
      <protection/>
    </xf>
    <xf numFmtId="0" fontId="5" fillId="0" borderId="86" xfId="63" applyFont="1" applyFill="1" applyBorder="1" applyAlignment="1">
      <alignment horizontal="center" vertical="center"/>
      <protection/>
    </xf>
    <xf numFmtId="0" fontId="5" fillId="0" borderId="87" xfId="63" applyFont="1" applyFill="1" applyBorder="1" applyAlignment="1">
      <alignment horizontal="center" vertical="center"/>
      <protection/>
    </xf>
    <xf numFmtId="0" fontId="5" fillId="0" borderId="88" xfId="63" applyFont="1" applyFill="1" applyBorder="1" applyAlignment="1">
      <alignment horizontal="center" vertical="center"/>
      <protection/>
    </xf>
    <xf numFmtId="0" fontId="5" fillId="0" borderId="63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64" xfId="63" applyFont="1" applyFill="1" applyBorder="1" applyAlignment="1">
      <alignment horizontal="center" vertical="center"/>
      <protection/>
    </xf>
    <xf numFmtId="0" fontId="5" fillId="0" borderId="89" xfId="63" applyFont="1" applyFill="1" applyBorder="1" applyAlignment="1">
      <alignment horizontal="left" vertical="center"/>
      <protection/>
    </xf>
    <xf numFmtId="0" fontId="5" fillId="0" borderId="62" xfId="63" applyFont="1" applyFill="1" applyBorder="1" applyAlignment="1">
      <alignment horizontal="left" vertical="center"/>
      <protection/>
    </xf>
    <xf numFmtId="0" fontId="2" fillId="0" borderId="55" xfId="0" applyFont="1" applyBorder="1" applyAlignment="1">
      <alignment vertical="center"/>
    </xf>
    <xf numFmtId="3" fontId="2" fillId="0" borderId="34" xfId="0" applyNumberFormat="1" applyFont="1" applyBorder="1" applyAlignment="1">
      <alignment vertical="center" wrapText="1"/>
    </xf>
    <xf numFmtId="0" fontId="12" fillId="0" borderId="18" xfId="67" applyFont="1" applyBorder="1">
      <alignment/>
      <protection/>
    </xf>
    <xf numFmtId="0" fontId="6" fillId="4" borderId="5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210" fontId="5" fillId="0" borderId="25" xfId="68" applyNumberFormat="1" applyFont="1" applyBorder="1" applyAlignment="1">
      <alignment horizontal="center" vertical="center"/>
      <protection/>
    </xf>
    <xf numFmtId="0" fontId="5" fillId="0" borderId="2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justify" vertical="center"/>
    </xf>
    <xf numFmtId="0" fontId="2" fillId="0" borderId="50" xfId="0" applyFont="1" applyFill="1" applyBorder="1" applyAlignment="1">
      <alignment horizontal="justify" vertical="center"/>
    </xf>
    <xf numFmtId="209" fontId="5" fillId="0" borderId="11" xfId="68" applyNumberFormat="1" applyFont="1" applyBorder="1" applyAlignment="1">
      <alignment horizontal="center" vertical="center"/>
      <protection/>
    </xf>
    <xf numFmtId="210" fontId="5" fillId="0" borderId="0" xfId="68" applyNumberFormat="1" applyFont="1" applyBorder="1" applyAlignment="1">
      <alignment horizontal="center" vertical="center"/>
      <protection/>
    </xf>
    <xf numFmtId="209" fontId="5" fillId="0" borderId="0" xfId="68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209" fontId="5" fillId="0" borderId="0" xfId="0" applyNumberFormat="1" applyFont="1" applyBorder="1" applyAlignment="1">
      <alignment horizontal="center"/>
    </xf>
    <xf numFmtId="209" fontId="5" fillId="0" borderId="0" xfId="68" applyNumberFormat="1" applyFont="1" applyBorder="1" applyAlignment="1">
      <alignment horizontal="left" vertical="center"/>
      <protection/>
    </xf>
    <xf numFmtId="0" fontId="2" fillId="0" borderId="90" xfId="66" applyFont="1" applyBorder="1" applyAlignment="1">
      <alignment vertical="center"/>
      <protection/>
    </xf>
    <xf numFmtId="0" fontId="2" fillId="0" borderId="23" xfId="66" applyFont="1" applyBorder="1" applyAlignment="1">
      <alignment vertical="center"/>
      <protection/>
    </xf>
    <xf numFmtId="0" fontId="2" fillId="0" borderId="24" xfId="66" applyFont="1" applyBorder="1" applyAlignment="1">
      <alignment vertical="center"/>
      <protection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5" fillId="0" borderId="0" xfId="69" applyFont="1" applyAlignment="1">
      <alignment horizontal="center" vertical="center"/>
      <protection/>
    </xf>
    <xf numFmtId="0" fontId="5" fillId="0" borderId="0" xfId="69" applyFont="1">
      <alignment vertical="center"/>
      <protection/>
    </xf>
    <xf numFmtId="0" fontId="27" fillId="0" borderId="0" xfId="69" applyFont="1" applyAlignment="1">
      <alignment horizontal="center" vertical="center"/>
      <protection/>
    </xf>
    <xf numFmtId="0" fontId="5" fillId="0" borderId="0" xfId="69" applyFont="1" applyFill="1" applyBorder="1" applyAlignment="1">
      <alignment vertical="center" wrapText="1"/>
      <protection/>
    </xf>
    <xf numFmtId="0" fontId="5" fillId="0" borderId="0" xfId="69" applyFont="1" applyFill="1" applyBorder="1" applyAlignment="1">
      <alignment horizontal="center" vertical="center" wrapText="1"/>
      <protection/>
    </xf>
    <xf numFmtId="0" fontId="5" fillId="0" borderId="0" xfId="69" applyFont="1" applyFill="1" applyAlignment="1">
      <alignment vertical="center" wrapText="1"/>
      <protection/>
    </xf>
    <xf numFmtId="0" fontId="5" fillId="0" borderId="0" xfId="69" applyFont="1" applyFill="1" applyBorder="1" applyAlignment="1">
      <alignment horizontal="left" vertical="center"/>
      <protection/>
    </xf>
    <xf numFmtId="0" fontId="5" fillId="0" borderId="74" xfId="69" applyFont="1" applyFill="1" applyBorder="1" applyAlignment="1">
      <alignment horizontal="right" vertical="center" wrapText="1"/>
      <protection/>
    </xf>
    <xf numFmtId="0" fontId="5" fillId="0" borderId="54" xfId="69" applyFont="1" applyFill="1" applyBorder="1" applyAlignment="1">
      <alignment horizontal="center" vertical="center" wrapText="1"/>
      <protection/>
    </xf>
    <xf numFmtId="0" fontId="5" fillId="0" borderId="75" xfId="69" applyFont="1" applyFill="1" applyBorder="1" applyAlignment="1">
      <alignment horizontal="center" vertical="center" wrapText="1"/>
      <protection/>
    </xf>
    <xf numFmtId="0" fontId="5" fillId="0" borderId="76" xfId="69" applyFont="1" applyFill="1" applyBorder="1" applyAlignment="1">
      <alignment horizontal="center" vertical="center" wrapText="1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0" fontId="5" fillId="0" borderId="0" xfId="69" applyFont="1" applyFill="1" applyAlignment="1">
      <alignment horizontal="center" vertical="center" wrapText="1"/>
      <protection/>
    </xf>
    <xf numFmtId="0" fontId="12" fillId="0" borderId="91" xfId="67" applyFont="1" applyBorder="1">
      <alignment/>
      <protection/>
    </xf>
    <xf numFmtId="0" fontId="12" fillId="0" borderId="10" xfId="67" applyFont="1" applyBorder="1">
      <alignment/>
      <protection/>
    </xf>
    <xf numFmtId="0" fontId="12" fillId="0" borderId="80" xfId="67" applyFont="1" applyBorder="1">
      <alignment/>
      <protection/>
    </xf>
    <xf numFmtId="38" fontId="12" fillId="0" borderId="80" xfId="67" applyNumberFormat="1" applyFont="1" applyBorder="1">
      <alignment/>
      <protection/>
    </xf>
    <xf numFmtId="0" fontId="12" fillId="0" borderId="92" xfId="67" applyFont="1" applyBorder="1">
      <alignment/>
      <protection/>
    </xf>
    <xf numFmtId="0" fontId="12" fillId="0" borderId="12" xfId="67" applyFont="1" applyBorder="1">
      <alignment/>
      <protection/>
    </xf>
    <xf numFmtId="38" fontId="12" fillId="0" borderId="10" xfId="49" applyFont="1" applyBorder="1" applyAlignment="1">
      <alignment/>
    </xf>
    <xf numFmtId="0" fontId="12" fillId="0" borderId="20" xfId="67" applyFont="1" applyBorder="1">
      <alignment/>
      <protection/>
    </xf>
    <xf numFmtId="38" fontId="12" fillId="0" borderId="12" xfId="49" applyFont="1" applyBorder="1" applyAlignment="1">
      <alignment/>
    </xf>
    <xf numFmtId="38" fontId="12" fillId="0" borderId="92" xfId="49" applyFont="1" applyBorder="1" applyAlignment="1">
      <alignment/>
    </xf>
    <xf numFmtId="56" fontId="12" fillId="0" borderId="16" xfId="67" applyNumberFormat="1" applyFont="1" applyBorder="1">
      <alignment/>
      <protection/>
    </xf>
    <xf numFmtId="56" fontId="12" fillId="0" borderId="18" xfId="67" applyNumberFormat="1" applyFont="1" applyBorder="1">
      <alignment/>
      <protection/>
    </xf>
    <xf numFmtId="14" fontId="12" fillId="0" borderId="16" xfId="67" applyNumberFormat="1" applyFont="1" applyBorder="1">
      <alignment/>
      <protection/>
    </xf>
    <xf numFmtId="38" fontId="12" fillId="0" borderId="21" xfId="49" applyFont="1" applyBorder="1" applyAlignment="1">
      <alignment/>
    </xf>
    <xf numFmtId="0" fontId="12" fillId="0" borderId="16" xfId="67" applyFont="1" applyFill="1" applyBorder="1">
      <alignment/>
      <protection/>
    </xf>
    <xf numFmtId="38" fontId="12" fillId="0" borderId="78" xfId="67" applyNumberFormat="1" applyFont="1" applyBorder="1">
      <alignment/>
      <protection/>
    </xf>
    <xf numFmtId="38" fontId="12" fillId="0" borderId="18" xfId="67" applyNumberFormat="1" applyFont="1" applyBorder="1">
      <alignment/>
      <protection/>
    </xf>
    <xf numFmtId="49" fontId="2" fillId="0" borderId="93" xfId="66" applyNumberFormat="1" applyFont="1" applyBorder="1" applyAlignment="1">
      <alignment vertical="center"/>
      <protection/>
    </xf>
    <xf numFmtId="49" fontId="2" fillId="0" borderId="37" xfId="66" applyNumberFormat="1" applyFont="1" applyBorder="1" applyAlignment="1">
      <alignment vertical="center" wrapText="1"/>
      <protection/>
    </xf>
    <xf numFmtId="0" fontId="2" fillId="0" borderId="77" xfId="66" applyFont="1" applyBorder="1" applyAlignment="1">
      <alignment vertical="center"/>
      <protection/>
    </xf>
    <xf numFmtId="0" fontId="2" fillId="0" borderId="26" xfId="66" applyFont="1" applyBorder="1" applyAlignment="1">
      <alignment horizontal="center" vertical="center"/>
      <protection/>
    </xf>
    <xf numFmtId="0" fontId="2" fillId="0" borderId="45" xfId="66" applyFont="1" applyBorder="1" applyAlignment="1">
      <alignment vertical="center"/>
      <protection/>
    </xf>
    <xf numFmtId="0" fontId="2" fillId="0" borderId="27" xfId="66" applyFont="1" applyBorder="1" applyAlignment="1">
      <alignment horizontal="center" vertical="center"/>
      <protection/>
    </xf>
    <xf numFmtId="0" fontId="2" fillId="0" borderId="94" xfId="66" applyFont="1" applyBorder="1" applyAlignment="1">
      <alignment vertical="center"/>
      <protection/>
    </xf>
    <xf numFmtId="0" fontId="2" fillId="0" borderId="28" xfId="66" applyFont="1" applyBorder="1" applyAlignment="1">
      <alignment horizontal="center" vertical="center"/>
      <protection/>
    </xf>
    <xf numFmtId="0" fontId="5" fillId="0" borderId="0" xfId="69" applyFont="1" applyFill="1" applyAlignment="1">
      <alignment horizontal="left" vertical="center"/>
      <protection/>
    </xf>
    <xf numFmtId="0" fontId="2" fillId="0" borderId="9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77" xfId="0" applyFont="1" applyBorder="1" applyAlignment="1">
      <alignment vertical="center" shrinkToFit="1"/>
    </xf>
    <xf numFmtId="0" fontId="2" fillId="0" borderId="95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63" applyFont="1" applyAlignment="1">
      <alignment horizontal="left" vertical="center"/>
      <protection/>
    </xf>
    <xf numFmtId="0" fontId="12" fillId="0" borderId="0" xfId="0" applyFont="1" applyFill="1" applyAlignment="1">
      <alignment/>
    </xf>
    <xf numFmtId="0" fontId="5" fillId="4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68" applyFont="1" applyFill="1" applyBorder="1" applyAlignment="1">
      <alignment horizontal="center" vertical="center"/>
      <protection/>
    </xf>
    <xf numFmtId="0" fontId="5" fillId="4" borderId="25" xfId="0" applyFont="1" applyFill="1" applyBorder="1" applyAlignment="1">
      <alignment horizontal="center"/>
    </xf>
    <xf numFmtId="0" fontId="5" fillId="0" borderId="44" xfId="0" applyFont="1" applyBorder="1" applyAlignment="1">
      <alignment horizontal="right"/>
    </xf>
    <xf numFmtId="0" fontId="5" fillId="0" borderId="31" xfId="0" applyFont="1" applyBorder="1" applyAlignment="1">
      <alignment/>
    </xf>
    <xf numFmtId="0" fontId="5" fillId="0" borderId="55" xfId="0" applyFont="1" applyBorder="1" applyAlignment="1">
      <alignment/>
    </xf>
    <xf numFmtId="0" fontId="12" fillId="0" borderId="79" xfId="67" applyFont="1" applyBorder="1">
      <alignment/>
      <protection/>
    </xf>
    <xf numFmtId="38" fontId="12" fillId="0" borderId="20" xfId="67" applyNumberFormat="1" applyFont="1" applyBorder="1">
      <alignment/>
      <protection/>
    </xf>
    <xf numFmtId="0" fontId="2" fillId="0" borderId="25" xfId="66" applyFont="1" applyBorder="1" applyAlignment="1">
      <alignment horizontal="center" vertical="center"/>
      <protection/>
    </xf>
    <xf numFmtId="0" fontId="2" fillId="0" borderId="29" xfId="66" applyFont="1" applyBorder="1" applyAlignment="1">
      <alignment horizontal="center" vertical="center"/>
      <protection/>
    </xf>
    <xf numFmtId="0" fontId="2" fillId="0" borderId="0" xfId="66" applyFont="1" applyBorder="1" applyAlignment="1">
      <alignment horizontal="center" vertical="center"/>
      <protection/>
    </xf>
    <xf numFmtId="3" fontId="2" fillId="0" borderId="3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67" applyFont="1">
      <alignment/>
      <protection/>
    </xf>
    <xf numFmtId="0" fontId="28" fillId="0" borderId="0" xfId="62" applyFont="1">
      <alignment vertical="center"/>
      <protection/>
    </xf>
    <xf numFmtId="0" fontId="32" fillId="8" borderId="96" xfId="62" applyFont="1" applyFill="1" applyBorder="1" applyAlignment="1">
      <alignment horizontal="left" vertical="center" wrapText="1"/>
      <protection/>
    </xf>
    <xf numFmtId="0" fontId="32" fillId="0" borderId="0" xfId="62" applyFont="1" applyFill="1" applyBorder="1" applyAlignment="1">
      <alignment horizontal="left" vertical="center" wrapText="1"/>
      <protection/>
    </xf>
    <xf numFmtId="0" fontId="33" fillId="6" borderId="25" xfId="62" applyFont="1" applyFill="1" applyBorder="1">
      <alignment vertical="center"/>
      <protection/>
    </xf>
    <xf numFmtId="0" fontId="33" fillId="0" borderId="0" xfId="62" applyFont="1">
      <alignment vertical="center"/>
      <protection/>
    </xf>
    <xf numFmtId="0" fontId="33" fillId="0" borderId="96" xfId="62" applyFont="1" applyBorder="1" applyAlignment="1">
      <alignment horizontal="left" vertical="center"/>
      <protection/>
    </xf>
    <xf numFmtId="0" fontId="33" fillId="0" borderId="0" xfId="62" applyFont="1" applyBorder="1" applyAlignment="1">
      <alignment horizontal="center" vertical="center"/>
      <protection/>
    </xf>
    <xf numFmtId="0" fontId="32" fillId="0" borderId="0" xfId="62" applyFont="1" applyBorder="1" applyAlignment="1">
      <alignment horizontal="center" vertical="center" wrapText="1"/>
      <protection/>
    </xf>
    <xf numFmtId="0" fontId="33" fillId="0" borderId="0" xfId="62" applyFont="1" applyBorder="1" applyAlignment="1">
      <alignment horizontal="left" vertical="center"/>
      <protection/>
    </xf>
    <xf numFmtId="0" fontId="33" fillId="0" borderId="25" xfId="62" applyFont="1" applyBorder="1" applyAlignment="1">
      <alignment horizontal="center" vertical="center"/>
      <protection/>
    </xf>
    <xf numFmtId="0" fontId="34" fillId="0" borderId="25" xfId="62" applyFont="1" applyBorder="1" applyAlignment="1">
      <alignment horizontal="center" vertical="center"/>
      <protection/>
    </xf>
    <xf numFmtId="0" fontId="33" fillId="0" borderId="61" xfId="62" applyFont="1" applyBorder="1" applyAlignment="1">
      <alignment horizontal="center" vertical="center"/>
      <protection/>
    </xf>
    <xf numFmtId="0" fontId="33" fillId="0" borderId="0" xfId="62" applyFont="1" applyBorder="1">
      <alignment vertical="center"/>
      <protection/>
    </xf>
    <xf numFmtId="0" fontId="33" fillId="0" borderId="0" xfId="62" applyFont="1" applyAlignment="1">
      <alignment horizontal="center" vertical="center"/>
      <protection/>
    </xf>
    <xf numFmtId="0" fontId="33" fillId="0" borderId="97" xfId="62" applyFont="1" applyBorder="1">
      <alignment vertical="center"/>
      <protection/>
    </xf>
    <xf numFmtId="0" fontId="33" fillId="0" borderId="98" xfId="62" applyFont="1" applyBorder="1">
      <alignment vertical="center"/>
      <protection/>
    </xf>
    <xf numFmtId="0" fontId="33" fillId="0" borderId="61" xfId="62" applyFont="1" applyBorder="1">
      <alignment vertical="center"/>
      <protection/>
    </xf>
    <xf numFmtId="0" fontId="33" fillId="8" borderId="11" xfId="62" applyFont="1" applyFill="1" applyBorder="1" applyAlignment="1">
      <alignment horizontal="center" vertical="center"/>
      <protection/>
    </xf>
    <xf numFmtId="0" fontId="33" fillId="8" borderId="13" xfId="62" applyFont="1" applyFill="1" applyBorder="1" applyAlignment="1">
      <alignment horizontal="center" vertical="center"/>
      <protection/>
    </xf>
    <xf numFmtId="0" fontId="33" fillId="8" borderId="96" xfId="62" applyFont="1" applyFill="1" applyBorder="1" applyAlignment="1">
      <alignment horizontal="left" vertical="center"/>
      <protection/>
    </xf>
    <xf numFmtId="0" fontId="33" fillId="6" borderId="25" xfId="62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horizontal="center" vertical="center"/>
      <protection/>
    </xf>
    <xf numFmtId="0" fontId="35" fillId="0" borderId="0" xfId="62" applyFont="1" applyAlignment="1">
      <alignment horizontal="center" vertical="center"/>
      <protection/>
    </xf>
    <xf numFmtId="0" fontId="36" fillId="0" borderId="0" xfId="62" applyFont="1">
      <alignment vertical="center"/>
      <protection/>
    </xf>
    <xf numFmtId="0" fontId="34" fillId="0" borderId="46" xfId="62" applyFont="1" applyFill="1" applyBorder="1" applyAlignment="1">
      <alignment horizontal="center" vertical="center" wrapText="1"/>
      <protection/>
    </xf>
    <xf numFmtId="0" fontId="33" fillId="0" borderId="31" xfId="62" applyFont="1" applyBorder="1" applyAlignment="1">
      <alignment horizontal="center" vertical="center"/>
      <protection/>
    </xf>
    <xf numFmtId="0" fontId="33" fillId="0" borderId="44" xfId="62" applyFont="1" applyBorder="1" applyAlignment="1">
      <alignment horizontal="center" vertical="center"/>
      <protection/>
    </xf>
    <xf numFmtId="0" fontId="33" fillId="0" borderId="0" xfId="62" applyFont="1" applyFill="1" applyBorder="1" applyAlignment="1">
      <alignment horizontal="center" vertical="center" wrapText="1"/>
      <protection/>
    </xf>
    <xf numFmtId="0" fontId="32" fillId="0" borderId="0" xfId="62" applyFont="1" applyFill="1" applyBorder="1" applyAlignment="1">
      <alignment horizontal="center" vertical="center" wrapText="1"/>
      <protection/>
    </xf>
    <xf numFmtId="0" fontId="33" fillId="0" borderId="0" xfId="62" applyFont="1" applyFill="1" applyBorder="1">
      <alignment vertical="center"/>
      <protection/>
    </xf>
    <xf numFmtId="0" fontId="12" fillId="0" borderId="0" xfId="67" applyFont="1" applyBorder="1">
      <alignment/>
      <protection/>
    </xf>
    <xf numFmtId="0" fontId="12" fillId="0" borderId="81" xfId="67" applyFont="1" applyBorder="1" applyAlignment="1">
      <alignment horizontal="left"/>
      <protection/>
    </xf>
    <xf numFmtId="0" fontId="17" fillId="0" borderId="0" xfId="67" applyFont="1" applyAlignment="1">
      <alignment horizontal="distributed"/>
      <protection/>
    </xf>
    <xf numFmtId="0" fontId="2" fillId="0" borderId="74" xfId="67" applyFont="1" applyBorder="1">
      <alignment/>
      <protection/>
    </xf>
    <xf numFmtId="0" fontId="6" fillId="0" borderId="99" xfId="0" applyFont="1" applyFill="1" applyBorder="1" applyAlignment="1">
      <alignment vertical="center" wrapText="1"/>
    </xf>
    <xf numFmtId="0" fontId="6" fillId="0" borderId="100" xfId="0" applyFont="1" applyFill="1" applyBorder="1" applyAlignment="1">
      <alignment vertical="center" wrapText="1"/>
    </xf>
    <xf numFmtId="0" fontId="5" fillId="0" borderId="101" xfId="0" applyFont="1" applyBorder="1" applyAlignment="1">
      <alignment horizontal="right"/>
    </xf>
    <xf numFmtId="0" fontId="60" fillId="0" borderId="102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208" fontId="12" fillId="0" borderId="103" xfId="0" applyNumberFormat="1" applyFont="1" applyBorder="1" applyAlignment="1">
      <alignment horizontal="center"/>
    </xf>
    <xf numFmtId="210" fontId="60" fillId="0" borderId="102" xfId="68" applyNumberFormat="1" applyFont="1" applyBorder="1" applyAlignment="1">
      <alignment horizontal="center" vertical="center" wrapText="1"/>
      <protection/>
    </xf>
    <xf numFmtId="209" fontId="5" fillId="0" borderId="101" xfId="68" applyNumberFormat="1" applyFont="1" applyBorder="1" applyAlignment="1">
      <alignment horizontal="center" vertical="center"/>
      <protection/>
    </xf>
    <xf numFmtId="210" fontId="60" fillId="0" borderId="104" xfId="68" applyNumberFormat="1" applyFont="1" applyBorder="1" applyAlignment="1">
      <alignment horizontal="center" vertical="center" wrapText="1"/>
      <protection/>
    </xf>
    <xf numFmtId="209" fontId="5" fillId="0" borderId="105" xfId="68" applyNumberFormat="1" applyFont="1" applyBorder="1" applyAlignment="1">
      <alignment horizontal="center" vertical="center"/>
      <protection/>
    </xf>
    <xf numFmtId="0" fontId="6" fillId="0" borderId="106" xfId="0" applyFont="1" applyFill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6" fillId="4" borderId="50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6" fillId="4" borderId="10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4" borderId="69" xfId="0" applyFont="1" applyFill="1" applyBorder="1" applyAlignment="1">
      <alignment horizontal="center" vertical="center" wrapText="1"/>
    </xf>
    <xf numFmtId="0" fontId="6" fillId="4" borderId="109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 wrapText="1"/>
    </xf>
    <xf numFmtId="0" fontId="6" fillId="4" borderId="111" xfId="0" applyFont="1" applyFill="1" applyBorder="1" applyAlignment="1">
      <alignment horizontal="center" vertical="center" wrapText="1"/>
    </xf>
    <xf numFmtId="0" fontId="5" fillId="0" borderId="112" xfId="0" applyFont="1" applyBorder="1" applyAlignment="1">
      <alignment/>
    </xf>
    <xf numFmtId="38" fontId="5" fillId="0" borderId="107" xfId="49" applyFont="1" applyFill="1" applyBorder="1" applyAlignment="1">
      <alignment horizontal="right" vertical="center"/>
    </xf>
    <xf numFmtId="38" fontId="5" fillId="0" borderId="55" xfId="49" applyFont="1" applyFill="1" applyBorder="1" applyAlignment="1">
      <alignment horizontal="center" vertical="center"/>
    </xf>
    <xf numFmtId="38" fontId="5" fillId="0" borderId="55" xfId="49" applyFont="1" applyBorder="1" applyAlignment="1">
      <alignment horizontal="center" vertical="center"/>
    </xf>
    <xf numFmtId="210" fontId="5" fillId="0" borderId="55" xfId="68" applyNumberFormat="1" applyFont="1" applyBorder="1" applyAlignment="1">
      <alignment horizontal="right" vertical="center"/>
      <protection/>
    </xf>
    <xf numFmtId="209" fontId="5" fillId="0" borderId="50" xfId="68" applyNumberFormat="1" applyFont="1" applyBorder="1" applyAlignment="1">
      <alignment horizontal="center" vertical="center"/>
      <protection/>
    </xf>
    <xf numFmtId="38" fontId="5" fillId="0" borderId="107" xfId="49" applyFont="1" applyBorder="1" applyAlignment="1">
      <alignment horizontal="center" vertical="center"/>
    </xf>
    <xf numFmtId="210" fontId="5" fillId="0" borderId="55" xfId="68" applyNumberFormat="1" applyFont="1" applyBorder="1" applyAlignment="1">
      <alignment horizontal="center" vertical="center"/>
      <protection/>
    </xf>
    <xf numFmtId="38" fontId="5" fillId="0" borderId="108" xfId="49" applyFont="1" applyBorder="1" applyAlignment="1">
      <alignment horizontal="center" vertical="center"/>
    </xf>
    <xf numFmtId="209" fontId="6" fillId="0" borderId="0" xfId="68" applyNumberFormat="1" applyFont="1" applyBorder="1" applyAlignment="1">
      <alignment horizontal="left" vertical="center"/>
      <protection/>
    </xf>
    <xf numFmtId="0" fontId="5" fillId="0" borderId="113" xfId="0" applyFont="1" applyBorder="1" applyAlignment="1">
      <alignment/>
    </xf>
    <xf numFmtId="38" fontId="5" fillId="0" borderId="102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center" vertical="center"/>
    </xf>
    <xf numFmtId="38" fontId="5" fillId="0" borderId="25" xfId="49" applyFont="1" applyBorder="1" applyAlignment="1">
      <alignment horizontal="center" vertical="center"/>
    </xf>
    <xf numFmtId="210" fontId="5" fillId="0" borderId="25" xfId="68" applyNumberFormat="1" applyFont="1" applyBorder="1" applyAlignment="1">
      <alignment horizontal="right" vertical="center"/>
      <protection/>
    </xf>
    <xf numFmtId="38" fontId="5" fillId="0" borderId="102" xfId="49" applyFont="1" applyFill="1" applyBorder="1" applyAlignment="1">
      <alignment horizontal="center" vertical="center"/>
    </xf>
    <xf numFmtId="38" fontId="5" fillId="0" borderId="101" xfId="49" applyFont="1" applyBorder="1" applyAlignment="1">
      <alignment horizontal="center" vertical="center"/>
    </xf>
    <xf numFmtId="210" fontId="5" fillId="0" borderId="101" xfId="68" applyNumberFormat="1" applyFont="1" applyBorder="1" applyAlignment="1">
      <alignment horizontal="center" vertical="center"/>
      <protection/>
    </xf>
    <xf numFmtId="0" fontId="5" fillId="0" borderId="114" xfId="0" applyFont="1" applyBorder="1" applyAlignment="1">
      <alignment/>
    </xf>
    <xf numFmtId="38" fontId="5" fillId="0" borderId="104" xfId="49" applyFont="1" applyFill="1" applyBorder="1" applyAlignment="1">
      <alignment horizontal="right" vertical="center"/>
    </xf>
    <xf numFmtId="38" fontId="5" fillId="0" borderId="115" xfId="49" applyFont="1" applyFill="1" applyBorder="1" applyAlignment="1">
      <alignment horizontal="center" vertical="center"/>
    </xf>
    <xf numFmtId="38" fontId="5" fillId="0" borderId="115" xfId="49" applyFont="1" applyBorder="1" applyAlignment="1">
      <alignment horizontal="center"/>
    </xf>
    <xf numFmtId="210" fontId="5" fillId="0" borderId="115" xfId="0" applyNumberFormat="1" applyFont="1" applyBorder="1" applyAlignment="1">
      <alignment horizontal="right"/>
    </xf>
    <xf numFmtId="210" fontId="5" fillId="0" borderId="115" xfId="68" applyNumberFormat="1" applyFont="1" applyBorder="1" applyAlignment="1">
      <alignment horizontal="right" vertical="center"/>
      <protection/>
    </xf>
    <xf numFmtId="209" fontId="5" fillId="0" borderId="116" xfId="0" applyNumberFormat="1" applyFont="1" applyBorder="1" applyAlignment="1">
      <alignment horizontal="center"/>
    </xf>
    <xf numFmtId="38" fontId="5" fillId="0" borderId="104" xfId="49" applyFont="1" applyBorder="1" applyAlignment="1">
      <alignment horizontal="center"/>
    </xf>
    <xf numFmtId="210" fontId="5" fillId="0" borderId="115" xfId="68" applyNumberFormat="1" applyFont="1" applyBorder="1" applyAlignment="1">
      <alignment horizontal="center" vertical="center"/>
      <protection/>
    </xf>
    <xf numFmtId="38" fontId="5" fillId="0" borderId="105" xfId="49" applyFont="1" applyBorder="1" applyAlignment="1">
      <alignment horizontal="center"/>
    </xf>
    <xf numFmtId="210" fontId="5" fillId="0" borderId="105" xfId="68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/>
    </xf>
    <xf numFmtId="38" fontId="5" fillId="0" borderId="25" xfId="49" applyFont="1" applyFill="1" applyBorder="1" applyAlignment="1">
      <alignment horizontal="right"/>
    </xf>
    <xf numFmtId="38" fontId="5" fillId="0" borderId="25" xfId="49" applyFont="1" applyBorder="1" applyAlignment="1">
      <alignment horizontal="right"/>
    </xf>
    <xf numFmtId="9" fontId="5" fillId="0" borderId="25" xfId="42" applyFont="1" applyFill="1" applyBorder="1" applyAlignment="1">
      <alignment horizontal="right"/>
    </xf>
    <xf numFmtId="9" fontId="5" fillId="0" borderId="13" xfId="42" applyFont="1" applyFill="1" applyBorder="1" applyAlignment="1">
      <alignment horizontal="right"/>
    </xf>
    <xf numFmtId="38" fontId="5" fillId="0" borderId="13" xfId="49" applyFont="1" applyFill="1" applyBorder="1" applyAlignment="1">
      <alignment horizontal="right"/>
    </xf>
    <xf numFmtId="9" fontId="5" fillId="0" borderId="25" xfId="42" applyFont="1" applyBorder="1" applyAlignment="1">
      <alignment horizontal="right"/>
    </xf>
    <xf numFmtId="9" fontId="5" fillId="0" borderId="13" xfId="42" applyFont="1" applyBorder="1" applyAlignment="1">
      <alignment horizontal="right"/>
    </xf>
    <xf numFmtId="0" fontId="12" fillId="0" borderId="0" xfId="0" applyFont="1" applyFill="1" applyAlignment="1">
      <alignment/>
    </xf>
    <xf numFmtId="0" fontId="2" fillId="0" borderId="23" xfId="66" applyFont="1" applyBorder="1" applyAlignment="1">
      <alignment horizontal="center" vertical="center"/>
      <protection/>
    </xf>
    <xf numFmtId="0" fontId="2" fillId="0" borderId="39" xfId="66" applyFont="1" applyBorder="1" applyAlignment="1">
      <alignment horizontal="distributed" vertical="center"/>
      <protection/>
    </xf>
    <xf numFmtId="0" fontId="2" fillId="0" borderId="36" xfId="66" applyFont="1" applyBorder="1" applyAlignment="1">
      <alignment horizontal="distributed" vertical="center"/>
      <protection/>
    </xf>
    <xf numFmtId="0" fontId="2" fillId="0" borderId="117" xfId="66" applyFont="1" applyBorder="1" applyAlignment="1">
      <alignment horizontal="distributed" vertical="center"/>
      <protection/>
    </xf>
    <xf numFmtId="0" fontId="2" fillId="0" borderId="90" xfId="66" applyFont="1" applyBorder="1" applyAlignment="1">
      <alignment horizontal="distributed" vertical="center"/>
      <protection/>
    </xf>
    <xf numFmtId="49" fontId="2" fillId="0" borderId="36" xfId="66" applyNumberFormat="1" applyFont="1" applyBorder="1" applyAlignment="1">
      <alignment horizontal="distributed" vertical="center"/>
      <protection/>
    </xf>
    <xf numFmtId="0" fontId="2" fillId="0" borderId="118" xfId="66" applyFont="1" applyBorder="1" applyAlignment="1">
      <alignment horizontal="distributed" vertical="center"/>
      <protection/>
    </xf>
    <xf numFmtId="0" fontId="2" fillId="0" borderId="119" xfId="66" applyFont="1" applyBorder="1" applyAlignment="1">
      <alignment horizontal="distributed" vertical="center"/>
      <protection/>
    </xf>
    <xf numFmtId="0" fontId="2" fillId="0" borderId="94" xfId="66" applyFont="1" applyBorder="1" applyAlignment="1">
      <alignment horizontal="center" vertical="center"/>
      <protection/>
    </xf>
    <xf numFmtId="0" fontId="2" fillId="0" borderId="120" xfId="66" applyFont="1" applyBorder="1" applyAlignment="1">
      <alignment horizontal="center" vertical="center"/>
      <protection/>
    </xf>
    <xf numFmtId="0" fontId="2" fillId="0" borderId="24" xfId="66" applyFont="1" applyBorder="1" applyAlignment="1">
      <alignment horizontal="center" vertical="center"/>
      <protection/>
    </xf>
    <xf numFmtId="0" fontId="2" fillId="0" borderId="39" xfId="66" applyFont="1" applyBorder="1" applyAlignment="1">
      <alignment horizontal="center" vertical="center"/>
      <protection/>
    </xf>
    <xf numFmtId="0" fontId="14" fillId="0" borderId="0" xfId="67" applyFont="1" applyAlignment="1">
      <alignment horizontal="center"/>
      <protection/>
    </xf>
    <xf numFmtId="0" fontId="11" fillId="0" borderId="121" xfId="69" applyFont="1" applyFill="1" applyBorder="1" applyAlignment="1">
      <alignment vertical="center" wrapText="1"/>
      <protection/>
    </xf>
    <xf numFmtId="0" fontId="11" fillId="0" borderId="18" xfId="69" applyFont="1" applyFill="1" applyBorder="1" applyAlignment="1">
      <alignment vertical="center" wrapText="1"/>
      <protection/>
    </xf>
    <xf numFmtId="0" fontId="11" fillId="0" borderId="12" xfId="69" applyFont="1" applyFill="1" applyBorder="1" applyAlignment="1">
      <alignment vertical="center" wrapText="1"/>
      <protection/>
    </xf>
    <xf numFmtId="0" fontId="16" fillId="0" borderId="0" xfId="67" applyFont="1" applyAlignment="1">
      <alignment horizontal="center"/>
      <protection/>
    </xf>
    <xf numFmtId="0" fontId="11" fillId="0" borderId="122" xfId="69" applyFont="1" applyFill="1" applyBorder="1" applyAlignment="1">
      <alignment horizontal="center" vertical="center" wrapText="1"/>
      <protection/>
    </xf>
    <xf numFmtId="0" fontId="11" fillId="0" borderId="123" xfId="69" applyFont="1" applyFill="1" applyBorder="1" applyAlignment="1">
      <alignment horizontal="center" vertical="center" wrapText="1"/>
      <protection/>
    </xf>
    <xf numFmtId="0" fontId="11" fillId="0" borderId="124" xfId="69" applyFont="1" applyFill="1" applyBorder="1" applyAlignment="1">
      <alignment horizontal="center" vertical="center" wrapText="1"/>
      <protection/>
    </xf>
    <xf numFmtId="0" fontId="11" fillId="0" borderId="125" xfId="69" applyFont="1" applyFill="1" applyBorder="1" applyAlignment="1">
      <alignment vertical="center" wrapText="1"/>
      <protection/>
    </xf>
    <xf numFmtId="0" fontId="11" fillId="0" borderId="16" xfId="69" applyFont="1" applyFill="1" applyBorder="1" applyAlignment="1">
      <alignment vertical="center" wrapText="1"/>
      <protection/>
    </xf>
    <xf numFmtId="0" fontId="11" fillId="0" borderId="14" xfId="69" applyFont="1" applyFill="1" applyBorder="1" applyAlignment="1">
      <alignment vertical="center" wrapText="1"/>
      <protection/>
    </xf>
    <xf numFmtId="0" fontId="26" fillId="0" borderId="0" xfId="69" applyFont="1" applyFill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49" fontId="27" fillId="0" borderId="0" xfId="69" applyNumberFormat="1" applyFont="1" applyAlignment="1">
      <alignment horizontal="center" vertical="center"/>
      <protection/>
    </xf>
    <xf numFmtId="0" fontId="27" fillId="0" borderId="0" xfId="69" applyFont="1" applyAlignment="1">
      <alignment horizontal="center" vertical="center"/>
      <protection/>
    </xf>
    <xf numFmtId="0" fontId="5" fillId="0" borderId="0" xfId="69" applyFont="1">
      <alignment vertical="center"/>
      <protection/>
    </xf>
    <xf numFmtId="0" fontId="26" fillId="0" borderId="0" xfId="69" applyFont="1" applyAlignment="1">
      <alignment horizontal="center" vertical="center"/>
      <protection/>
    </xf>
    <xf numFmtId="0" fontId="11" fillId="0" borderId="50" xfId="69" applyFont="1" applyFill="1" applyBorder="1" applyAlignment="1">
      <alignment vertical="center" wrapText="1"/>
      <protection/>
    </xf>
    <xf numFmtId="0" fontId="11" fillId="0" borderId="126" xfId="69" applyFont="1" applyFill="1" applyBorder="1" applyAlignment="1">
      <alignment vertical="center" wrapText="1"/>
      <protection/>
    </xf>
    <xf numFmtId="0" fontId="5" fillId="0" borderId="74" xfId="69" applyFont="1" applyFill="1" applyBorder="1" applyAlignment="1">
      <alignment horizontal="left" vertical="center" wrapText="1"/>
      <protection/>
    </xf>
    <xf numFmtId="0" fontId="11" fillId="0" borderId="91" xfId="69" applyFont="1" applyFill="1" applyBorder="1" applyAlignment="1">
      <alignment vertical="center" wrapText="1"/>
      <protection/>
    </xf>
    <xf numFmtId="0" fontId="11" fillId="0" borderId="78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49" fontId="2" fillId="0" borderId="37" xfId="66" applyNumberFormat="1" applyFont="1" applyBorder="1" applyAlignment="1">
      <alignment horizontal="center" vertical="center" wrapText="1"/>
      <protection/>
    </xf>
    <xf numFmtId="49" fontId="2" fillId="0" borderId="39" xfId="66" applyNumberFormat="1" applyFont="1" applyBorder="1" applyAlignment="1">
      <alignment horizontal="center" vertical="center" wrapText="1"/>
      <protection/>
    </xf>
    <xf numFmtId="0" fontId="2" fillId="0" borderId="11" xfId="66" applyFont="1" applyBorder="1" applyAlignment="1">
      <alignment horizontal="center" vertical="center"/>
      <protection/>
    </xf>
    <xf numFmtId="0" fontId="5" fillId="0" borderId="53" xfId="66" applyFont="1" applyBorder="1" applyAlignment="1">
      <alignment vertical="center"/>
      <protection/>
    </xf>
    <xf numFmtId="0" fontId="2" fillId="0" borderId="122" xfId="66" applyFont="1" applyBorder="1" applyAlignment="1">
      <alignment horizontal="center" vertical="center" textRotation="255"/>
      <protection/>
    </xf>
    <xf numFmtId="0" fontId="2" fillId="0" borderId="123" xfId="66" applyFont="1" applyBorder="1" applyAlignment="1">
      <alignment horizontal="center" vertical="center" textRotation="255"/>
      <protection/>
    </xf>
    <xf numFmtId="0" fontId="2" fillId="0" borderId="127" xfId="66" applyFont="1" applyBorder="1" applyAlignment="1">
      <alignment horizontal="distributed" vertical="center"/>
      <protection/>
    </xf>
    <xf numFmtId="0" fontId="2" fillId="0" borderId="128" xfId="66" applyFont="1" applyBorder="1" applyAlignment="1">
      <alignment horizontal="distributed" vertical="center"/>
      <protection/>
    </xf>
    <xf numFmtId="49" fontId="2" fillId="0" borderId="83" xfId="66" applyNumberFormat="1" applyFont="1" applyBorder="1" applyAlignment="1">
      <alignment horizontal="distributed" vertical="center"/>
      <protection/>
    </xf>
    <xf numFmtId="49" fontId="2" fillId="0" borderId="120" xfId="66" applyNumberFormat="1" applyFont="1" applyBorder="1" applyAlignment="1">
      <alignment horizontal="distributed" vertical="center"/>
      <protection/>
    </xf>
    <xf numFmtId="0" fontId="26" fillId="0" borderId="0" xfId="69" applyFont="1" applyFill="1" applyAlignment="1">
      <alignment horizontal="center" vertical="center"/>
      <protection/>
    </xf>
    <xf numFmtId="49" fontId="2" fillId="0" borderId="129" xfId="66" applyNumberFormat="1" applyFont="1" applyFill="1" applyBorder="1" applyAlignment="1">
      <alignment horizontal="center" vertical="center"/>
      <protection/>
    </xf>
    <xf numFmtId="49" fontId="2" fillId="0" borderId="53" xfId="66" applyNumberFormat="1" applyFont="1" applyFill="1" applyBorder="1" applyAlignment="1">
      <alignment horizontal="center" vertical="center"/>
      <protection/>
    </xf>
    <xf numFmtId="0" fontId="2" fillId="0" borderId="36" xfId="66" applyFont="1" applyBorder="1" applyAlignment="1">
      <alignment horizontal="center" vertical="center"/>
      <protection/>
    </xf>
    <xf numFmtId="0" fontId="2" fillId="0" borderId="22" xfId="66" applyFont="1" applyBorder="1" applyAlignment="1">
      <alignment horizontal="center" vertical="center"/>
      <protection/>
    </xf>
    <xf numFmtId="0" fontId="2" fillId="0" borderId="77" xfId="66" applyFont="1" applyBorder="1" applyAlignment="1">
      <alignment vertical="center"/>
      <protection/>
    </xf>
    <xf numFmtId="0" fontId="2" fillId="0" borderId="90" xfId="66" applyFont="1" applyBorder="1" applyAlignment="1">
      <alignment vertical="center"/>
      <protection/>
    </xf>
    <xf numFmtId="0" fontId="2" fillId="0" borderId="45" xfId="66" applyFont="1" applyBorder="1" applyAlignment="1">
      <alignment vertical="center"/>
      <protection/>
    </xf>
    <xf numFmtId="0" fontId="2" fillId="0" borderId="23" xfId="66" applyFont="1" applyBorder="1" applyAlignment="1">
      <alignment vertical="center"/>
      <protection/>
    </xf>
    <xf numFmtId="0" fontId="2" fillId="0" borderId="32" xfId="66" applyFont="1" applyBorder="1" applyAlignment="1">
      <alignment vertical="center" textRotation="255"/>
      <protection/>
    </xf>
    <xf numFmtId="0" fontId="5" fillId="0" borderId="31" xfId="0" applyFont="1" applyBorder="1" applyAlignment="1">
      <alignment vertical="center" textRotation="255"/>
    </xf>
    <xf numFmtId="0" fontId="5" fillId="0" borderId="31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55" xfId="0" applyFont="1" applyBorder="1" applyAlignment="1">
      <alignment vertical="center" textRotation="255"/>
    </xf>
    <xf numFmtId="0" fontId="2" fillId="0" borderId="94" xfId="66" applyFont="1" applyBorder="1" applyAlignment="1">
      <alignment vertical="center"/>
      <protection/>
    </xf>
    <xf numFmtId="0" fontId="2" fillId="0" borderId="24" xfId="66" applyFont="1" applyBorder="1" applyAlignment="1">
      <alignment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textRotation="255"/>
    </xf>
    <xf numFmtId="0" fontId="2" fillId="0" borderId="8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255" wrapText="1"/>
    </xf>
    <xf numFmtId="0" fontId="2" fillId="0" borderId="25" xfId="0" applyFont="1" applyBorder="1" applyAlignment="1">
      <alignment horizontal="justify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50" xfId="0" applyFont="1" applyBorder="1" applyAlignment="1">
      <alignment horizontal="center" vertical="center" textRotation="255" wrapText="1"/>
    </xf>
    <xf numFmtId="0" fontId="2" fillId="0" borderId="77" xfId="0" applyFont="1" applyBorder="1" applyAlignment="1">
      <alignment horizontal="left" vertical="center" wrapText="1"/>
    </xf>
    <xf numFmtId="0" fontId="2" fillId="0" borderId="117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1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55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0" borderId="0" xfId="63" applyFont="1" applyAlignment="1">
      <alignment horizontal="center" vertical="center"/>
      <protection/>
    </xf>
    <xf numFmtId="0" fontId="2" fillId="0" borderId="25" xfId="0" applyFont="1" applyFill="1" applyBorder="1" applyAlignment="1">
      <alignment horizontal="justify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23" xfId="0" applyFont="1" applyFill="1" applyBorder="1" applyAlignment="1">
      <alignment horizontal="justify" vertical="center" wrapText="1"/>
    </xf>
    <xf numFmtId="0" fontId="2" fillId="0" borderId="122" xfId="0" applyFont="1" applyFill="1" applyBorder="1" applyAlignment="1">
      <alignment horizontal="justify" vertical="center" wrapText="1"/>
    </xf>
    <xf numFmtId="0" fontId="2" fillId="0" borderId="134" xfId="0" applyFont="1" applyFill="1" applyBorder="1" applyAlignment="1">
      <alignment horizontal="justify" vertical="center" wrapText="1"/>
    </xf>
    <xf numFmtId="0" fontId="2" fillId="0" borderId="135" xfId="0" applyFont="1" applyFill="1" applyBorder="1" applyAlignment="1">
      <alignment horizontal="justify" vertical="center" wrapText="1"/>
    </xf>
    <xf numFmtId="0" fontId="2" fillId="0" borderId="95" xfId="0" applyFont="1" applyFill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0" fontId="2" fillId="0" borderId="45" xfId="0" applyFont="1" applyFill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2" fillId="0" borderId="79" xfId="0" applyFont="1" applyFill="1" applyBorder="1" applyAlignment="1">
      <alignment horizontal="justify" vertical="center" wrapText="1"/>
    </xf>
    <xf numFmtId="0" fontId="2" fillId="0" borderId="38" xfId="0" applyFont="1" applyFill="1" applyBorder="1" applyAlignment="1">
      <alignment horizontal="justify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justify" vertical="center" wrapText="1"/>
    </xf>
    <xf numFmtId="0" fontId="2" fillId="0" borderId="136" xfId="0" applyFont="1" applyFill="1" applyBorder="1" applyAlignment="1">
      <alignment horizontal="justify" vertical="center" wrapText="1"/>
    </xf>
    <xf numFmtId="0" fontId="2" fillId="0" borderId="82" xfId="0" applyFont="1" applyFill="1" applyBorder="1" applyAlignment="1">
      <alignment horizontal="justify" vertical="center" wrapText="1"/>
    </xf>
    <xf numFmtId="0" fontId="2" fillId="0" borderId="81" xfId="0" applyFont="1" applyFill="1" applyBorder="1" applyAlignment="1">
      <alignment horizontal="justify" vertical="center" wrapText="1"/>
    </xf>
    <xf numFmtId="0" fontId="2" fillId="0" borderId="93" xfId="0" applyFont="1" applyFill="1" applyBorder="1" applyAlignment="1">
      <alignment horizontal="justify" vertical="center" wrapText="1"/>
    </xf>
    <xf numFmtId="0" fontId="0" fillId="0" borderId="23" xfId="0" applyBorder="1" applyAlignment="1">
      <alignment horizontal="justify" vertical="center"/>
    </xf>
    <xf numFmtId="0" fontId="2" fillId="0" borderId="77" xfId="0" applyFont="1" applyFill="1" applyBorder="1" applyAlignment="1">
      <alignment horizontal="justify" vertical="center"/>
    </xf>
    <xf numFmtId="0" fontId="5" fillId="0" borderId="90" xfId="0" applyFont="1" applyBorder="1" applyAlignment="1">
      <alignment horizontal="justify" vertical="center"/>
    </xf>
    <xf numFmtId="0" fontId="2" fillId="0" borderId="94" xfId="0" applyFont="1" applyFill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137" xfId="0" applyBorder="1" applyAlignment="1">
      <alignment/>
    </xf>
    <xf numFmtId="0" fontId="5" fillId="0" borderId="1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24" borderId="25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5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0" fontId="5" fillId="0" borderId="25" xfId="0" applyFont="1" applyBorder="1" applyAlignment="1">
      <alignment/>
    </xf>
    <xf numFmtId="0" fontId="2" fillId="4" borderId="138" xfId="68" applyFont="1" applyFill="1" applyBorder="1" applyAlignment="1">
      <alignment horizontal="center" vertical="center"/>
      <protection/>
    </xf>
    <xf numFmtId="0" fontId="2" fillId="4" borderId="139" xfId="68" applyFont="1" applyFill="1" applyBorder="1" applyAlignment="1">
      <alignment horizontal="center" vertical="center"/>
      <protection/>
    </xf>
    <xf numFmtId="0" fontId="2" fillId="4" borderId="140" xfId="68" applyFont="1" applyFill="1" applyBorder="1" applyAlignment="1">
      <alignment horizontal="center" vertical="center"/>
      <protection/>
    </xf>
    <xf numFmtId="0" fontId="6" fillId="4" borderId="113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53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center"/>
    </xf>
    <xf numFmtId="0" fontId="5" fillId="4" borderId="138" xfId="0" applyFont="1" applyFill="1" applyBorder="1" applyAlignment="1">
      <alignment horizontal="center"/>
    </xf>
    <xf numFmtId="0" fontId="5" fillId="4" borderId="139" xfId="0" applyFont="1" applyFill="1" applyBorder="1" applyAlignment="1">
      <alignment horizontal="center"/>
    </xf>
    <xf numFmtId="0" fontId="5" fillId="4" borderId="140" xfId="0" applyFont="1" applyFill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7" xfId="0" applyFont="1" applyBorder="1" applyAlignment="1">
      <alignment horizontal="distributed"/>
    </xf>
    <xf numFmtId="208" fontId="5" fillId="0" borderId="114" xfId="0" applyNumberFormat="1" applyFont="1" applyBorder="1" applyAlignment="1">
      <alignment horizontal="center"/>
    </xf>
    <xf numFmtId="208" fontId="5" fillId="0" borderId="142" xfId="0" applyNumberFormat="1" applyFont="1" applyBorder="1" applyAlignment="1">
      <alignment horizontal="center"/>
    </xf>
    <xf numFmtId="0" fontId="5" fillId="4" borderId="143" xfId="0" applyFont="1" applyFill="1" applyBorder="1" applyAlignment="1">
      <alignment horizontal="center"/>
    </xf>
    <xf numFmtId="0" fontId="5" fillId="4" borderId="144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112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113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114" xfId="0" applyFont="1" applyFill="1" applyBorder="1" applyAlignment="1">
      <alignment horizontal="left"/>
    </xf>
    <xf numFmtId="0" fontId="5" fillId="0" borderId="142" xfId="0" applyFont="1" applyFill="1" applyBorder="1" applyAlignment="1">
      <alignment horizontal="left"/>
    </xf>
    <xf numFmtId="0" fontId="6" fillId="4" borderId="146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109" xfId="0" applyFont="1" applyFill="1" applyBorder="1" applyAlignment="1">
      <alignment horizontal="center" vertical="center" wrapText="1"/>
    </xf>
    <xf numFmtId="0" fontId="6" fillId="4" borderId="10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01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29" fillId="0" borderId="0" xfId="62" applyFont="1" applyAlignment="1">
      <alignment vertical="top" wrapText="1"/>
      <protection/>
    </xf>
    <xf numFmtId="0" fontId="30" fillId="0" borderId="0" xfId="62" applyFont="1" applyBorder="1" applyAlignment="1">
      <alignment vertical="top" wrapText="1"/>
      <protection/>
    </xf>
    <xf numFmtId="0" fontId="31" fillId="0" borderId="0" xfId="62" applyFont="1" applyBorder="1" applyAlignment="1">
      <alignment vertical="top" wrapText="1"/>
      <protection/>
    </xf>
    <xf numFmtId="0" fontId="34" fillId="25" borderId="147" xfId="62" applyFont="1" applyFill="1" applyBorder="1" applyAlignment="1">
      <alignment horizontal="center" vertical="center" wrapText="1"/>
      <protection/>
    </xf>
    <xf numFmtId="0" fontId="34" fillId="25" borderId="148" xfId="62" applyFont="1" applyFill="1" applyBorder="1" applyAlignment="1">
      <alignment horizontal="center" vertical="center" wrapText="1"/>
      <protection/>
    </xf>
    <xf numFmtId="0" fontId="34" fillId="25" borderId="149" xfId="62" applyFont="1" applyFill="1" applyBorder="1" applyAlignment="1">
      <alignment horizontal="center" vertical="center" wrapText="1"/>
      <protection/>
    </xf>
    <xf numFmtId="0" fontId="34" fillId="25" borderId="150" xfId="62" applyFont="1" applyFill="1" applyBorder="1" applyAlignment="1">
      <alignment horizontal="center" vertical="center" wrapText="1"/>
      <protection/>
    </xf>
    <xf numFmtId="0" fontId="0" fillId="0" borderId="0" xfId="62" applyBorder="1" applyAlignment="1">
      <alignment horizontal="center" vertical="center"/>
      <protection/>
    </xf>
    <xf numFmtId="0" fontId="33" fillId="21" borderId="47" xfId="62" applyFont="1" applyFill="1" applyBorder="1" applyAlignment="1">
      <alignment horizontal="center" vertical="center" wrapText="1"/>
      <protection/>
    </xf>
    <xf numFmtId="0" fontId="33" fillId="21" borderId="48" xfId="62" applyFont="1" applyFill="1" applyBorder="1" applyAlignment="1">
      <alignment horizontal="center" vertical="center"/>
      <protection/>
    </xf>
    <xf numFmtId="0" fontId="33" fillId="21" borderId="49" xfId="62" applyFont="1" applyFill="1" applyBorder="1" applyAlignment="1">
      <alignment horizontal="center" vertical="center"/>
      <protection/>
    </xf>
    <xf numFmtId="0" fontId="33" fillId="21" borderId="50" xfId="62" applyFont="1" applyFill="1" applyBorder="1" applyAlignment="1">
      <alignment horizontal="center" vertical="center"/>
      <protection/>
    </xf>
    <xf numFmtId="0" fontId="33" fillId="21" borderId="74" xfId="62" applyFont="1" applyFill="1" applyBorder="1" applyAlignment="1">
      <alignment horizontal="center" vertical="center"/>
      <protection/>
    </xf>
    <xf numFmtId="0" fontId="33" fillId="21" borderId="126" xfId="62" applyFont="1" applyFill="1" applyBorder="1" applyAlignment="1">
      <alignment horizontal="center" vertical="center"/>
      <protection/>
    </xf>
    <xf numFmtId="0" fontId="32" fillId="25" borderId="151" xfId="62" applyFont="1" applyFill="1" applyBorder="1" applyAlignment="1">
      <alignment horizontal="center" vertical="center" wrapText="1"/>
      <protection/>
    </xf>
    <xf numFmtId="0" fontId="32" fillId="25" borderId="152" xfId="62" applyFont="1" applyFill="1" applyBorder="1" applyAlignment="1">
      <alignment horizontal="center" vertical="center" wrapText="1"/>
      <protection/>
    </xf>
    <xf numFmtId="0" fontId="28" fillId="25" borderId="153" xfId="62" applyFont="1" applyFill="1" applyBorder="1" applyAlignment="1">
      <alignment horizontal="center" vertical="center" wrapText="1"/>
      <protection/>
    </xf>
    <xf numFmtId="0" fontId="28" fillId="25" borderId="154" xfId="62" applyFont="1" applyFill="1" applyBorder="1" applyAlignment="1">
      <alignment horizontal="center" vertical="center" wrapText="1"/>
      <protection/>
    </xf>
    <xf numFmtId="0" fontId="28" fillId="25" borderId="155" xfId="62" applyFont="1" applyFill="1" applyBorder="1" applyAlignment="1">
      <alignment horizontal="center" vertical="center" wrapText="1"/>
      <protection/>
    </xf>
    <xf numFmtId="0" fontId="33" fillId="0" borderId="97" xfId="62" applyFont="1" applyBorder="1" applyAlignment="1">
      <alignment horizontal="center" vertical="center"/>
      <protection/>
    </xf>
    <xf numFmtId="0" fontId="33" fillId="0" borderId="61" xfId="62" applyFont="1" applyBorder="1" applyAlignment="1">
      <alignment horizontal="center"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28" fillId="25" borderId="147" xfId="62" applyFont="1" applyFill="1" applyBorder="1" applyAlignment="1">
      <alignment horizontal="center" vertical="center" wrapText="1"/>
      <protection/>
    </xf>
    <xf numFmtId="0" fontId="28" fillId="25" borderId="156" xfId="62" applyFont="1" applyFill="1" applyBorder="1" applyAlignment="1">
      <alignment horizontal="center" vertical="center" wrapText="1"/>
      <protection/>
    </xf>
    <xf numFmtId="0" fontId="28" fillId="25" borderId="148" xfId="62" applyFont="1" applyFill="1" applyBorder="1" applyAlignment="1">
      <alignment horizontal="center" vertical="center" wrapText="1"/>
      <protection/>
    </xf>
    <xf numFmtId="0" fontId="28" fillId="25" borderId="149" xfId="62" applyFont="1" applyFill="1" applyBorder="1" applyAlignment="1">
      <alignment horizontal="center" vertical="center" wrapText="1"/>
      <protection/>
    </xf>
    <xf numFmtId="0" fontId="28" fillId="25" borderId="157" xfId="62" applyFont="1" applyFill="1" applyBorder="1" applyAlignment="1">
      <alignment horizontal="center" vertical="center" wrapText="1"/>
      <protection/>
    </xf>
    <xf numFmtId="0" fontId="28" fillId="25" borderId="150" xfId="62" applyFont="1" applyFill="1" applyBorder="1" applyAlignment="1">
      <alignment horizontal="center" vertical="center" wrapText="1"/>
      <protection/>
    </xf>
    <xf numFmtId="0" fontId="33" fillId="8" borderId="11" xfId="62" applyFont="1" applyFill="1" applyBorder="1" applyAlignment="1">
      <alignment horizontal="center" vertical="center"/>
      <protection/>
    </xf>
    <xf numFmtId="0" fontId="33" fillId="8" borderId="13" xfId="62" applyFont="1" applyFill="1" applyBorder="1" applyAlignment="1">
      <alignment horizontal="center" vertical="center"/>
      <protection/>
    </xf>
    <xf numFmtId="0" fontId="32" fillId="21" borderId="47" xfId="62" applyFont="1" applyFill="1" applyBorder="1" applyAlignment="1">
      <alignment horizontal="center" vertical="center" wrapText="1"/>
      <protection/>
    </xf>
    <xf numFmtId="0" fontId="32" fillId="21" borderId="48" xfId="62" applyFont="1" applyFill="1" applyBorder="1" applyAlignment="1">
      <alignment horizontal="center" vertical="center" wrapText="1"/>
      <protection/>
    </xf>
    <xf numFmtId="0" fontId="32" fillId="21" borderId="49" xfId="62" applyFont="1" applyFill="1" applyBorder="1" applyAlignment="1">
      <alignment horizontal="center" vertical="center" wrapText="1"/>
      <protection/>
    </xf>
    <xf numFmtId="0" fontId="32" fillId="21" borderId="50" xfId="62" applyFont="1" applyFill="1" applyBorder="1" applyAlignment="1">
      <alignment horizontal="center" vertical="center" wrapText="1"/>
      <protection/>
    </xf>
    <xf numFmtId="0" fontId="32" fillId="21" borderId="74" xfId="62" applyFont="1" applyFill="1" applyBorder="1" applyAlignment="1">
      <alignment horizontal="center" vertical="center" wrapText="1"/>
      <protection/>
    </xf>
    <xf numFmtId="0" fontId="32" fillId="21" borderId="126" xfId="62" applyFont="1" applyFill="1" applyBorder="1" applyAlignment="1">
      <alignment horizontal="center" vertical="center" wrapText="1"/>
      <protection/>
    </xf>
    <xf numFmtId="0" fontId="32" fillId="25" borderId="158" xfId="62" applyFont="1" applyFill="1" applyBorder="1" applyAlignment="1">
      <alignment horizontal="center" vertical="center" wrapText="1"/>
      <protection/>
    </xf>
    <xf numFmtId="0" fontId="33" fillId="0" borderId="159" xfId="62" applyFont="1" applyBorder="1" applyAlignment="1">
      <alignment horizontal="center" vertical="center" wrapText="1"/>
      <protection/>
    </xf>
    <xf numFmtId="0" fontId="32" fillId="25" borderId="160" xfId="62" applyFont="1" applyFill="1" applyBorder="1" applyAlignment="1">
      <alignment horizontal="center" vertical="center" wrapText="1"/>
      <protection/>
    </xf>
    <xf numFmtId="0" fontId="33" fillId="0" borderId="98" xfId="62" applyFont="1" applyBorder="1" applyAlignment="1">
      <alignment horizontal="center" vertical="center"/>
      <protection/>
    </xf>
    <xf numFmtId="0" fontId="33" fillId="6" borderId="32" xfId="62" applyFont="1" applyFill="1" applyBorder="1" applyAlignment="1">
      <alignment vertical="center" wrapText="1"/>
      <protection/>
    </xf>
    <xf numFmtId="0" fontId="33" fillId="6" borderId="31" xfId="62" applyFont="1" applyFill="1" applyBorder="1" applyAlignment="1">
      <alignment vertical="center" wrapText="1"/>
      <protection/>
    </xf>
    <xf numFmtId="0" fontId="33" fillId="6" borderId="55" xfId="62" applyFont="1" applyFill="1" applyBorder="1" applyAlignment="1">
      <alignment vertical="center" wrapText="1"/>
      <protection/>
    </xf>
    <xf numFmtId="0" fontId="27" fillId="0" borderId="0" xfId="67" applyFont="1" applyAlignment="1">
      <alignment horizontal="left"/>
      <protection/>
    </xf>
    <xf numFmtId="0" fontId="79" fillId="0" borderId="0" xfId="67" applyFont="1">
      <alignment/>
      <protection/>
    </xf>
    <xf numFmtId="0" fontId="80" fillId="0" borderId="0" xfId="67" applyFont="1" applyAlignment="1">
      <alignment horizontal="distributed"/>
      <protection/>
    </xf>
    <xf numFmtId="0" fontId="81" fillId="0" borderId="0" xfId="67" applyFont="1">
      <alignment/>
      <protection/>
    </xf>
    <xf numFmtId="0" fontId="14" fillId="0" borderId="0" xfId="67" applyFont="1" applyAlignment="1">
      <alignment horizontal="distributed"/>
      <protection/>
    </xf>
    <xf numFmtId="0" fontId="82" fillId="0" borderId="0" xfId="67" applyFont="1">
      <alignment/>
      <protection/>
    </xf>
    <xf numFmtId="0" fontId="79" fillId="0" borderId="74" xfId="67" applyFont="1" applyBorder="1">
      <alignment/>
      <protection/>
    </xf>
    <xf numFmtId="0" fontId="5" fillId="0" borderId="0" xfId="64" applyFont="1" applyAlignment="1">
      <alignment horizontal="right" vertical="center" wrapText="1"/>
      <protection/>
    </xf>
    <xf numFmtId="0" fontId="26" fillId="0" borderId="0" xfId="64" applyFont="1" applyAlignment="1">
      <alignment vertical="center" wrapText="1"/>
      <protection/>
    </xf>
    <xf numFmtId="0" fontId="26" fillId="0" borderId="0" xfId="64" applyFont="1" applyAlignment="1">
      <alignment vertical="center" wrapText="1"/>
      <protection/>
    </xf>
    <xf numFmtId="0" fontId="5" fillId="0" borderId="0" xfId="64" applyFont="1" applyAlignment="1">
      <alignment vertical="center" wrapText="1"/>
      <protection/>
    </xf>
    <xf numFmtId="0" fontId="5" fillId="0" borderId="0" xfId="64" applyFont="1" applyAlignment="1">
      <alignment vertical="center"/>
      <protection/>
    </xf>
    <xf numFmtId="0" fontId="5" fillId="0" borderId="99" xfId="64" applyFont="1" applyFill="1" applyBorder="1" applyAlignment="1">
      <alignment horizontal="center" vertical="center" wrapText="1"/>
      <protection/>
    </xf>
    <xf numFmtId="0" fontId="5" fillId="0" borderId="161" xfId="64" applyFont="1" applyFill="1" applyBorder="1" applyAlignment="1">
      <alignment horizontal="center" vertical="center"/>
      <protection/>
    </xf>
    <xf numFmtId="0" fontId="5" fillId="0" borderId="100" xfId="64" applyFont="1" applyBorder="1" applyAlignment="1">
      <alignment horizontal="center" vertical="center" wrapText="1"/>
      <protection/>
    </xf>
    <xf numFmtId="0" fontId="5" fillId="0" borderId="146" xfId="0" applyFont="1" applyBorder="1" applyAlignment="1">
      <alignment horizontal="justify" vertical="top" wrapText="1"/>
    </xf>
    <xf numFmtId="0" fontId="5" fillId="0" borderId="32" xfId="64" applyFont="1" applyFill="1" applyBorder="1" applyAlignment="1">
      <alignment horizontal="center" vertical="center"/>
      <protection/>
    </xf>
    <xf numFmtId="0" fontId="5" fillId="0" borderId="162" xfId="64" applyFont="1" applyBorder="1" applyAlignment="1">
      <alignment horizontal="center" vertical="center" wrapText="1"/>
      <protection/>
    </xf>
    <xf numFmtId="0" fontId="5" fillId="0" borderId="163" xfId="0" applyFont="1" applyBorder="1" applyAlignment="1">
      <alignment horizontal="justify" vertical="top" wrapText="1"/>
    </xf>
    <xf numFmtId="0" fontId="5" fillId="0" borderId="164" xfId="0" applyFont="1" applyBorder="1" applyAlignment="1">
      <alignment horizontal="justify"/>
    </xf>
    <xf numFmtId="0" fontId="5" fillId="0" borderId="163" xfId="0" applyFont="1" applyBorder="1" applyAlignment="1">
      <alignment horizontal="left" vertical="top" wrapText="1" indent="1"/>
    </xf>
    <xf numFmtId="0" fontId="11" fillId="0" borderId="164" xfId="0" applyFont="1" applyBorder="1" applyAlignment="1">
      <alignment horizontal="justify"/>
    </xf>
    <xf numFmtId="0" fontId="5" fillId="0" borderId="163" xfId="0" applyFont="1" applyBorder="1" applyAlignment="1">
      <alignment horizontal="left" vertical="top" wrapText="1" indent="2"/>
    </xf>
    <xf numFmtId="0" fontId="5" fillId="0" borderId="164" xfId="0" applyFont="1" applyBorder="1" applyAlignment="1">
      <alignment/>
    </xf>
    <xf numFmtId="0" fontId="5" fillId="0" borderId="31" xfId="0" applyFont="1" applyBorder="1" applyAlignment="1">
      <alignment horizontal="justify"/>
    </xf>
    <xf numFmtId="0" fontId="5" fillId="0" borderId="163" xfId="0" applyFont="1" applyBorder="1" applyAlignment="1">
      <alignment vertical="top" wrapText="1"/>
    </xf>
    <xf numFmtId="0" fontId="5" fillId="0" borderId="163" xfId="0" applyFont="1" applyBorder="1" applyAlignment="1">
      <alignment horizontal="left" vertical="top" wrapText="1" indent="3"/>
    </xf>
    <xf numFmtId="0" fontId="5" fillId="0" borderId="164" xfId="0" applyFont="1" applyBorder="1" applyAlignment="1">
      <alignment horizontal="justify" vertical="top" wrapText="1"/>
    </xf>
    <xf numFmtId="0" fontId="5" fillId="0" borderId="163" xfId="0" applyFont="1" applyBorder="1" applyAlignment="1">
      <alignment horizontal="left" vertical="top" wrapText="1"/>
    </xf>
    <xf numFmtId="0" fontId="5" fillId="0" borderId="164" xfId="0" applyFont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164" xfId="0" applyFont="1" applyFill="1" applyBorder="1" applyAlignment="1">
      <alignment wrapText="1"/>
    </xf>
    <xf numFmtId="0" fontId="5" fillId="0" borderId="163" xfId="0" applyFont="1" applyBorder="1" applyAlignment="1">
      <alignment horizontal="left" vertical="top" wrapText="1" indent="4"/>
    </xf>
    <xf numFmtId="0" fontId="5" fillId="0" borderId="31" xfId="0" applyFont="1" applyBorder="1" applyAlignment="1">
      <alignment wrapText="1"/>
    </xf>
    <xf numFmtId="0" fontId="5" fillId="0" borderId="163" xfId="0" applyFont="1" applyBorder="1" applyAlignment="1">
      <alignment horizontal="left" indent="2"/>
    </xf>
    <xf numFmtId="0" fontId="5" fillId="0" borderId="163" xfId="0" applyFont="1" applyBorder="1" applyAlignment="1">
      <alignment horizontal="left" indent="3"/>
    </xf>
    <xf numFmtId="0" fontId="5" fillId="0" borderId="31" xfId="0" applyFont="1" applyBorder="1" applyAlignment="1">
      <alignment horizontal="left" vertical="top" wrapText="1" indent="2"/>
    </xf>
    <xf numFmtId="0" fontId="5" fillId="0" borderId="164" xfId="0" applyFont="1" applyBorder="1" applyAlignment="1">
      <alignment horizontal="left" vertical="top" wrapText="1" indent="2"/>
    </xf>
    <xf numFmtId="0" fontId="5" fillId="0" borderId="107" xfId="0" applyFont="1" applyBorder="1" applyAlignment="1">
      <alignment horizontal="left" vertical="top" wrapText="1" indent="2"/>
    </xf>
    <xf numFmtId="0" fontId="5" fillId="0" borderId="55" xfId="0" applyFont="1" applyFill="1" applyBorder="1" applyAlignment="1">
      <alignment wrapText="1"/>
    </xf>
    <xf numFmtId="0" fontId="5" fillId="0" borderId="108" xfId="0" applyFont="1" applyBorder="1" applyAlignment="1">
      <alignment wrapText="1"/>
    </xf>
    <xf numFmtId="0" fontId="5" fillId="0" borderId="146" xfId="0" applyFont="1" applyBorder="1" applyAlignment="1">
      <alignment vertical="top" wrapText="1"/>
    </xf>
    <xf numFmtId="0" fontId="5" fillId="0" borderId="32" xfId="0" applyFont="1" applyBorder="1" applyAlignment="1">
      <alignment/>
    </xf>
    <xf numFmtId="0" fontId="5" fillId="0" borderId="162" xfId="0" applyFont="1" applyBorder="1" applyAlignment="1">
      <alignment/>
    </xf>
    <xf numFmtId="0" fontId="5" fillId="0" borderId="107" xfId="0" applyFont="1" applyBorder="1" applyAlignment="1">
      <alignment horizontal="left" vertical="top" wrapText="1" indent="3"/>
    </xf>
    <xf numFmtId="0" fontId="5" fillId="0" borderId="108" xfId="0" applyFont="1" applyBorder="1" applyAlignment="1">
      <alignment/>
    </xf>
    <xf numFmtId="0" fontId="5" fillId="0" borderId="164" xfId="0" applyFont="1" applyBorder="1" applyAlignment="1">
      <alignment shrinkToFit="1"/>
    </xf>
    <xf numFmtId="0" fontId="5" fillId="0" borderId="108" xfId="0" applyFont="1" applyFill="1" applyBorder="1" applyAlignment="1">
      <alignment wrapText="1"/>
    </xf>
    <xf numFmtId="0" fontId="86" fillId="0" borderId="164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163" xfId="0" applyFont="1" applyBorder="1" applyAlignment="1">
      <alignment horizontal="left" vertical="center" wrapText="1" indent="3"/>
    </xf>
    <xf numFmtId="0" fontId="5" fillId="0" borderId="108" xfId="0" applyFont="1" applyBorder="1" applyAlignment="1">
      <alignment shrinkToFit="1"/>
    </xf>
    <xf numFmtId="0" fontId="5" fillId="0" borderId="31" xfId="0" applyFont="1" applyBorder="1" applyAlignment="1">
      <alignment shrinkToFit="1"/>
    </xf>
    <xf numFmtId="0" fontId="5" fillId="0" borderId="163" xfId="0" applyFont="1" applyBorder="1" applyAlignment="1">
      <alignment wrapText="1"/>
    </xf>
    <xf numFmtId="0" fontId="5" fillId="0" borderId="163" xfId="0" applyFont="1" applyBorder="1" applyAlignment="1">
      <alignment horizontal="left" wrapText="1" indent="1"/>
    </xf>
    <xf numFmtId="0" fontId="5" fillId="0" borderId="163" xfId="0" applyFont="1" applyFill="1" applyBorder="1" applyAlignment="1">
      <alignment horizontal="left" vertical="top" wrapText="1" indent="3"/>
    </xf>
    <xf numFmtId="0" fontId="5" fillId="0" borderId="31" xfId="0" applyFont="1" applyBorder="1" applyAlignment="1">
      <alignment vertical="top"/>
    </xf>
    <xf numFmtId="0" fontId="5" fillId="0" borderId="164" xfId="0" applyFont="1" applyBorder="1" applyAlignment="1">
      <alignment vertical="top" wrapText="1"/>
    </xf>
    <xf numFmtId="0" fontId="5" fillId="0" borderId="107" xfId="0" applyFont="1" applyBorder="1" applyAlignment="1">
      <alignment horizontal="left" vertical="top" wrapText="1" indent="1"/>
    </xf>
    <xf numFmtId="0" fontId="5" fillId="0" borderId="55" xfId="0" applyFont="1" applyBorder="1" applyAlignment="1">
      <alignment wrapText="1"/>
    </xf>
    <xf numFmtId="0" fontId="5" fillId="0" borderId="108" xfId="0" applyFont="1" applyBorder="1" applyAlignment="1">
      <alignment horizontal="left" vertical="top" wrapText="1" indent="2"/>
    </xf>
    <xf numFmtId="0" fontId="5" fillId="0" borderId="163" xfId="0" applyFont="1" applyBorder="1" applyAlignment="1">
      <alignment/>
    </xf>
    <xf numFmtId="0" fontId="5" fillId="0" borderId="164" xfId="0" applyFont="1" applyBorder="1" applyAlignment="1">
      <alignment horizontal="left"/>
    </xf>
    <xf numFmtId="0" fontId="5" fillId="0" borderId="164" xfId="0" applyFont="1" applyBorder="1" applyAlignment="1">
      <alignment horizontal="left" wrapText="1"/>
    </xf>
    <xf numFmtId="0" fontId="5" fillId="0" borderId="163" xfId="0" applyFont="1" applyBorder="1" applyAlignment="1">
      <alignment vertical="center" wrapText="1"/>
    </xf>
    <xf numFmtId="0" fontId="5" fillId="0" borderId="164" xfId="0" applyFont="1" applyBorder="1" applyAlignment="1">
      <alignment vertical="center" wrapText="1"/>
    </xf>
    <xf numFmtId="0" fontId="5" fillId="0" borderId="108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164" xfId="0" applyFont="1" applyBorder="1" applyAlignment="1">
      <alignment vertical="top"/>
    </xf>
    <xf numFmtId="0" fontId="5" fillId="0" borderId="69" xfId="0" applyFont="1" applyBorder="1" applyAlignment="1">
      <alignment vertical="top" wrapText="1"/>
    </xf>
    <xf numFmtId="0" fontId="5" fillId="0" borderId="109" xfId="0" applyFont="1" applyBorder="1" applyAlignment="1">
      <alignment/>
    </xf>
    <xf numFmtId="0" fontId="5" fillId="0" borderId="111" xfId="0" applyFont="1" applyBorder="1" applyAlignment="1">
      <alignment vertical="top" wrapText="1"/>
    </xf>
    <xf numFmtId="0" fontId="87" fillId="0" borderId="0" xfId="65" applyFont="1">
      <alignment vertical="center"/>
      <protection/>
    </xf>
    <xf numFmtId="0" fontId="49" fillId="0" borderId="0" xfId="65" applyFont="1">
      <alignment vertical="center"/>
      <protection/>
    </xf>
    <xf numFmtId="0" fontId="37" fillId="0" borderId="0" xfId="65" applyFont="1">
      <alignment vertical="center"/>
      <protection/>
    </xf>
    <xf numFmtId="0" fontId="88" fillId="0" borderId="0" xfId="65" applyFont="1">
      <alignment vertical="center"/>
      <protection/>
    </xf>
    <xf numFmtId="0" fontId="33" fillId="0" borderId="0" xfId="65" applyFont="1" applyAlignment="1">
      <alignment vertical="center"/>
      <protection/>
    </xf>
    <xf numFmtId="0" fontId="89" fillId="0" borderId="0" xfId="65" applyFont="1" applyAlignment="1">
      <alignment vertical="center"/>
      <protection/>
    </xf>
    <xf numFmtId="0" fontId="37" fillId="0" borderId="0" xfId="65" applyFont="1" applyAlignment="1">
      <alignment horizontal="right" vertical="center"/>
      <protection/>
    </xf>
    <xf numFmtId="0" fontId="90" fillId="0" borderId="0" xfId="65" applyFont="1">
      <alignment vertical="center"/>
      <protection/>
    </xf>
    <xf numFmtId="0" fontId="37" fillId="0" borderId="0" xfId="65" applyFont="1" applyAlignment="1">
      <alignment horizontal="center" vertical="center"/>
      <protection/>
    </xf>
    <xf numFmtId="0" fontId="37" fillId="0" borderId="0" xfId="65" applyFont="1" applyAlignment="1">
      <alignment horizontal="left" vertical="center"/>
      <protection/>
    </xf>
    <xf numFmtId="0" fontId="37" fillId="0" borderId="143" xfId="65" applyFont="1" applyBorder="1" applyAlignment="1">
      <alignment horizontal="center" vertical="center"/>
      <protection/>
    </xf>
    <xf numFmtId="0" fontId="37" fillId="0" borderId="138" xfId="65" applyFont="1" applyBorder="1" applyAlignment="1">
      <alignment horizontal="center" vertical="center"/>
      <protection/>
    </xf>
    <xf numFmtId="0" fontId="37" fillId="0" borderId="140" xfId="65" applyFont="1" applyBorder="1" applyAlignment="1">
      <alignment horizontal="center" vertical="center"/>
      <protection/>
    </xf>
    <xf numFmtId="0" fontId="37" fillId="0" borderId="56" xfId="65" applyFont="1" applyBorder="1" applyAlignment="1">
      <alignment horizontal="center" vertical="center"/>
      <protection/>
    </xf>
    <xf numFmtId="0" fontId="37" fillId="0" borderId="0" xfId="65" applyFont="1" applyBorder="1">
      <alignment vertical="center"/>
      <protection/>
    </xf>
    <xf numFmtId="0" fontId="91" fillId="0" borderId="102" xfId="65" applyFont="1" applyBorder="1" applyAlignment="1">
      <alignment horizontal="center" vertical="center"/>
      <protection/>
    </xf>
    <xf numFmtId="0" fontId="91" fillId="0" borderId="101" xfId="65" applyFont="1" applyBorder="1" applyAlignment="1">
      <alignment horizontal="center" vertical="center"/>
      <protection/>
    </xf>
    <xf numFmtId="0" fontId="91" fillId="0" borderId="138" xfId="65" applyFont="1" applyBorder="1" applyAlignment="1">
      <alignment horizontal="center" vertical="center"/>
      <protection/>
    </xf>
    <xf numFmtId="0" fontId="92" fillId="0" borderId="140" xfId="65" applyFont="1" applyBorder="1" applyAlignment="1">
      <alignment vertical="center"/>
      <protection/>
    </xf>
    <xf numFmtId="0" fontId="92" fillId="0" borderId="165" xfId="65" applyFont="1" applyBorder="1" applyAlignment="1">
      <alignment horizontal="center" vertical="center"/>
      <protection/>
    </xf>
    <xf numFmtId="0" fontId="91" fillId="0" borderId="100" xfId="65" applyFont="1" applyBorder="1" applyAlignment="1">
      <alignment horizontal="center" vertical="center"/>
      <protection/>
    </xf>
    <xf numFmtId="0" fontId="91" fillId="0" borderId="138" xfId="65" applyFont="1" applyBorder="1" applyAlignment="1">
      <alignment horizontal="center" vertical="center"/>
      <protection/>
    </xf>
    <xf numFmtId="0" fontId="91" fillId="0" borderId="161" xfId="65" applyFont="1" applyBorder="1" applyAlignment="1">
      <alignment horizontal="center" vertical="center"/>
      <protection/>
    </xf>
    <xf numFmtId="0" fontId="37" fillId="0" borderId="102" xfId="65" applyFont="1" applyBorder="1" applyAlignment="1">
      <alignment horizontal="center" vertical="center"/>
      <protection/>
    </xf>
    <xf numFmtId="0" fontId="37" fillId="0" borderId="101" xfId="65" applyFont="1" applyBorder="1" applyAlignment="1">
      <alignment horizontal="center" vertical="center"/>
      <protection/>
    </xf>
    <xf numFmtId="0" fontId="37" fillId="0" borderId="25" xfId="65" applyFont="1" applyBorder="1" applyAlignment="1">
      <alignment horizontal="center" vertical="center"/>
      <protection/>
    </xf>
    <xf numFmtId="0" fontId="37" fillId="0" borderId="11" xfId="65" applyFont="1" applyBorder="1" applyAlignment="1">
      <alignment horizontal="center" vertical="center"/>
      <protection/>
    </xf>
    <xf numFmtId="0" fontId="37" fillId="0" borderId="104" xfId="65" applyFont="1" applyBorder="1" applyAlignment="1">
      <alignment horizontal="center" vertical="center"/>
      <protection/>
    </xf>
    <xf numFmtId="0" fontId="37" fillId="0" borderId="105" xfId="65" applyFont="1" applyBorder="1" applyAlignment="1">
      <alignment horizontal="center" vertical="center"/>
      <protection/>
    </xf>
    <xf numFmtId="0" fontId="37" fillId="0" borderId="115" xfId="65" applyFont="1" applyBorder="1" applyAlignment="1">
      <alignment horizontal="center" vertical="center"/>
      <protection/>
    </xf>
    <xf numFmtId="0" fontId="91" fillId="0" borderId="99" xfId="65" applyFont="1" applyBorder="1" applyAlignment="1">
      <alignment horizontal="center" vertical="center"/>
      <protection/>
    </xf>
    <xf numFmtId="0" fontId="94" fillId="0" borderId="138" xfId="65" applyFont="1" applyBorder="1" applyAlignment="1">
      <alignment horizontal="center" vertical="center"/>
      <protection/>
    </xf>
    <xf numFmtId="0" fontId="95" fillId="0" borderId="140" xfId="65" applyFont="1" applyBorder="1" applyAlignment="1">
      <alignment vertical="center"/>
      <protection/>
    </xf>
    <xf numFmtId="0" fontId="92" fillId="0" borderId="139" xfId="65" applyFont="1" applyBorder="1" applyAlignment="1">
      <alignment vertical="center"/>
      <protection/>
    </xf>
    <xf numFmtId="0" fontId="37" fillId="0" borderId="57" xfId="65" applyFont="1" applyBorder="1" applyAlignment="1">
      <alignment horizontal="center" vertical="center"/>
      <protection/>
    </xf>
    <xf numFmtId="0" fontId="37" fillId="0" borderId="166" xfId="65" applyFont="1" applyBorder="1" applyAlignment="1">
      <alignment horizontal="center" vertical="center"/>
      <protection/>
    </xf>
    <xf numFmtId="0" fontId="37" fillId="0" borderId="167" xfId="65" applyFont="1" applyBorder="1" applyAlignment="1">
      <alignment horizontal="center" vertical="center"/>
      <protection/>
    </xf>
    <xf numFmtId="0" fontId="94" fillId="0" borderId="100" xfId="65" applyFont="1" applyBorder="1" applyAlignment="1">
      <alignment horizontal="center" vertical="center"/>
      <protection/>
    </xf>
    <xf numFmtId="38" fontId="37" fillId="0" borderId="25" xfId="49" applyFont="1" applyBorder="1" applyAlignment="1">
      <alignment horizontal="center" vertical="center"/>
    </xf>
    <xf numFmtId="0" fontId="37" fillId="0" borderId="44" xfId="65" applyFont="1" applyBorder="1">
      <alignment vertical="center"/>
      <protection/>
    </xf>
    <xf numFmtId="0" fontId="37" fillId="0" borderId="48" xfId="65" applyFont="1" applyBorder="1" applyAlignment="1">
      <alignment horizontal="right" vertical="center"/>
      <protection/>
    </xf>
    <xf numFmtId="0" fontId="97" fillId="0" borderId="0" xfId="65" applyFont="1">
      <alignment vertical="center"/>
      <protection/>
    </xf>
    <xf numFmtId="0" fontId="58" fillId="0" borderId="0" xfId="65" applyFont="1">
      <alignment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vertical="center"/>
      <protection/>
    </xf>
    <xf numFmtId="0" fontId="58" fillId="0" borderId="168" xfId="65" applyFont="1" applyBorder="1" applyAlignment="1">
      <alignment horizontal="center" vertical="center"/>
      <protection/>
    </xf>
    <xf numFmtId="0" fontId="58" fillId="0" borderId="169" xfId="65" applyFont="1" applyBorder="1" applyAlignment="1">
      <alignment vertical="center"/>
      <protection/>
    </xf>
    <xf numFmtId="0" fontId="58" fillId="0" borderId="170" xfId="65" applyFont="1" applyBorder="1" applyAlignment="1">
      <alignment vertical="center"/>
      <protection/>
    </xf>
    <xf numFmtId="0" fontId="58" fillId="0" borderId="171" xfId="65" applyFont="1" applyBorder="1" applyAlignment="1">
      <alignment vertical="center"/>
      <protection/>
    </xf>
    <xf numFmtId="0" fontId="58" fillId="0" borderId="137" xfId="65" applyFont="1" applyBorder="1" applyAlignment="1">
      <alignment vertical="center"/>
      <protection/>
    </xf>
    <xf numFmtId="0" fontId="58" fillId="0" borderId="73" xfId="65" applyFont="1" applyBorder="1" applyAlignment="1">
      <alignment vertical="center"/>
      <protection/>
    </xf>
    <xf numFmtId="0" fontId="58" fillId="0" borderId="0" xfId="65" applyFont="1" applyAlignment="1">
      <alignment horizontal="right" vertical="center"/>
      <protection/>
    </xf>
    <xf numFmtId="0" fontId="33" fillId="0" borderId="168" xfId="65" applyFont="1" applyBorder="1" applyAlignment="1">
      <alignment horizontal="center" vertical="center" wrapText="1"/>
      <protection/>
    </xf>
    <xf numFmtId="0" fontId="33" fillId="0" borderId="169" xfId="65" applyFont="1" applyBorder="1" applyAlignment="1">
      <alignment horizontal="center" vertical="center"/>
      <protection/>
    </xf>
    <xf numFmtId="0" fontId="33" fillId="0" borderId="170" xfId="65" applyFont="1" applyBorder="1" applyAlignment="1">
      <alignment horizontal="center" vertical="center"/>
      <protection/>
    </xf>
    <xf numFmtId="0" fontId="58" fillId="0" borderId="0" xfId="65" applyFont="1" applyBorder="1">
      <alignment vertical="center"/>
      <protection/>
    </xf>
    <xf numFmtId="0" fontId="33" fillId="0" borderId="106" xfId="65" applyFont="1" applyBorder="1" applyAlignment="1">
      <alignment horizontal="center" vertical="center"/>
      <protection/>
    </xf>
    <xf numFmtId="0" fontId="33" fillId="0" borderId="0" xfId="65" applyFont="1" applyBorder="1" applyAlignment="1">
      <alignment horizontal="center" vertical="center"/>
      <protection/>
    </xf>
    <xf numFmtId="0" fontId="33" fillId="0" borderId="172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8" fillId="0" borderId="106" xfId="65" applyFont="1" applyBorder="1" applyAlignment="1">
      <alignment vertical="center"/>
      <protection/>
    </xf>
    <xf numFmtId="0" fontId="58" fillId="0" borderId="0" xfId="65" applyFont="1" applyBorder="1" applyAlignment="1">
      <alignment vertical="center"/>
      <protection/>
    </xf>
    <xf numFmtId="0" fontId="58" fillId="0" borderId="172" xfId="65" applyFont="1" applyBorder="1" applyAlignment="1">
      <alignment vertical="center"/>
      <protection/>
    </xf>
    <xf numFmtId="0" fontId="33" fillId="0" borderId="171" xfId="65" applyFont="1" applyBorder="1" applyAlignment="1">
      <alignment horizontal="center" vertical="center"/>
      <protection/>
    </xf>
    <xf numFmtId="0" fontId="33" fillId="0" borderId="137" xfId="65" applyFont="1" applyBorder="1" applyAlignment="1">
      <alignment horizontal="center" vertical="center"/>
      <protection/>
    </xf>
    <xf numFmtId="0" fontId="33" fillId="0" borderId="73" xfId="65" applyFont="1" applyBorder="1" applyAlignment="1">
      <alignment horizontal="center" vertical="center"/>
      <protection/>
    </xf>
    <xf numFmtId="0" fontId="54" fillId="0" borderId="0" xfId="65" applyFont="1">
      <alignment vertical="center"/>
      <protection/>
    </xf>
    <xf numFmtId="0" fontId="54" fillId="0" borderId="0" xfId="65" applyFont="1" applyAlignment="1">
      <alignment horizontal="left" vertical="center"/>
      <protection/>
    </xf>
    <xf numFmtId="0" fontId="58" fillId="0" borderId="169" xfId="65" applyFont="1" applyBorder="1" applyAlignment="1">
      <alignment horizontal="center" vertical="center"/>
      <protection/>
    </xf>
    <xf numFmtId="0" fontId="58" fillId="0" borderId="170" xfId="65" applyFont="1" applyBorder="1" applyAlignment="1">
      <alignment horizontal="center" vertical="center"/>
      <protection/>
    </xf>
    <xf numFmtId="0" fontId="58" fillId="0" borderId="106" xfId="65" applyFont="1" applyBorder="1" applyAlignment="1">
      <alignment horizontal="center" vertical="center"/>
      <protection/>
    </xf>
    <xf numFmtId="0" fontId="58" fillId="0" borderId="168" xfId="65" applyFont="1" applyBorder="1" applyAlignment="1">
      <alignment horizontal="center" vertical="center" wrapText="1"/>
      <protection/>
    </xf>
    <xf numFmtId="0" fontId="58" fillId="0" borderId="169" xfId="65" applyFont="1" applyBorder="1" applyAlignment="1">
      <alignment horizontal="center" vertical="center" wrapText="1"/>
      <protection/>
    </xf>
    <xf numFmtId="0" fontId="58" fillId="0" borderId="170" xfId="65" applyFont="1" applyBorder="1" applyAlignment="1">
      <alignment horizontal="center" vertical="center" wrapText="1"/>
      <protection/>
    </xf>
    <xf numFmtId="0" fontId="58" fillId="0" borderId="106" xfId="65" applyFont="1" applyBorder="1" applyAlignment="1">
      <alignment vertical="center"/>
      <protection/>
    </xf>
    <xf numFmtId="0" fontId="58" fillId="0" borderId="106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172" xfId="65" applyFont="1" applyBorder="1" applyAlignment="1">
      <alignment horizontal="center" vertical="center"/>
      <protection/>
    </xf>
    <xf numFmtId="0" fontId="58" fillId="0" borderId="106" xfId="65" applyFont="1" applyBorder="1" applyAlignment="1">
      <alignment horizontal="center" vertical="center" wrapText="1"/>
      <protection/>
    </xf>
    <xf numFmtId="0" fontId="58" fillId="0" borderId="0" xfId="65" applyFont="1" applyBorder="1" applyAlignment="1">
      <alignment horizontal="center" vertical="center" wrapText="1"/>
      <protection/>
    </xf>
    <xf numFmtId="0" fontId="58" fillId="0" borderId="172" xfId="65" applyFont="1" applyBorder="1" applyAlignment="1">
      <alignment horizontal="center" vertical="center" wrapText="1"/>
      <protection/>
    </xf>
    <xf numFmtId="0" fontId="58" fillId="0" borderId="171" xfId="65" applyFont="1" applyBorder="1" applyAlignment="1">
      <alignment horizontal="center" vertical="center"/>
      <protection/>
    </xf>
    <xf numFmtId="0" fontId="58" fillId="0" borderId="137" xfId="65" applyFont="1" applyBorder="1" applyAlignment="1">
      <alignment horizontal="center" vertical="center"/>
      <protection/>
    </xf>
    <xf numFmtId="0" fontId="58" fillId="0" borderId="73" xfId="65" applyFont="1" applyBorder="1" applyAlignment="1">
      <alignment horizontal="center" vertical="center"/>
      <protection/>
    </xf>
    <xf numFmtId="0" fontId="58" fillId="0" borderId="171" xfId="65" applyFont="1" applyBorder="1" applyAlignment="1">
      <alignment horizontal="center" vertical="center" wrapText="1"/>
      <protection/>
    </xf>
    <xf numFmtId="0" fontId="58" fillId="0" borderId="137" xfId="65" applyFont="1" applyBorder="1" applyAlignment="1">
      <alignment horizontal="center" vertical="center" wrapText="1"/>
      <protection/>
    </xf>
    <xf numFmtId="0" fontId="58" fillId="0" borderId="73" xfId="65" applyFont="1" applyBorder="1" applyAlignment="1">
      <alignment horizontal="center" vertical="center" wrapText="1"/>
      <protection/>
    </xf>
    <xf numFmtId="0" fontId="58" fillId="0" borderId="169" xfId="65" applyFont="1" applyBorder="1" applyAlignment="1">
      <alignment horizontal="center" vertical="center"/>
      <protection/>
    </xf>
    <xf numFmtId="0" fontId="58" fillId="0" borderId="169" xfId="65" applyFont="1" applyBorder="1" applyAlignment="1">
      <alignment vertical="center"/>
      <protection/>
    </xf>
    <xf numFmtId="0" fontId="54" fillId="0" borderId="0" xfId="65" applyFont="1" applyAlignment="1">
      <alignment horizontal="right" vertical="center"/>
      <protection/>
    </xf>
    <xf numFmtId="0" fontId="33" fillId="0" borderId="168" xfId="65" applyFont="1" applyBorder="1" applyAlignment="1">
      <alignment horizontal="center" vertical="center"/>
      <protection/>
    </xf>
    <xf numFmtId="0" fontId="33" fillId="0" borderId="0" xfId="65" applyFont="1" applyBorder="1" applyAlignment="1">
      <alignment horizontal="center" vertical="center"/>
      <protection/>
    </xf>
    <xf numFmtId="0" fontId="36" fillId="0" borderId="0" xfId="65" applyFont="1" applyBorder="1" applyAlignment="1">
      <alignment horizontal="center" vertical="center"/>
      <protection/>
    </xf>
    <xf numFmtId="0" fontId="36" fillId="0" borderId="0" xfId="65" applyFont="1" applyBorder="1" applyAlignment="1">
      <alignment horizontal="left" vertical="center"/>
      <protection/>
    </xf>
    <xf numFmtId="0" fontId="54" fillId="0" borderId="0" xfId="65" applyFont="1" applyBorder="1" applyAlignment="1">
      <alignment vertical="center"/>
      <protection/>
    </xf>
    <xf numFmtId="0" fontId="54" fillId="0" borderId="0" xfId="65" applyFont="1" applyBorder="1" applyAlignment="1">
      <alignment horizontal="center" vertical="center"/>
      <protection/>
    </xf>
    <xf numFmtId="0" fontId="58" fillId="0" borderId="25" xfId="65" applyFont="1" applyBorder="1" applyAlignment="1">
      <alignment horizontal="center" vertical="center"/>
      <protection/>
    </xf>
    <xf numFmtId="0" fontId="58" fillId="0" borderId="11" xfId="65" applyNumberFormat="1" applyFont="1" applyBorder="1" applyAlignment="1">
      <alignment horizontal="center" vertical="center"/>
      <protection/>
    </xf>
    <xf numFmtId="0" fontId="58" fillId="0" borderId="13" xfId="65" applyNumberFormat="1" applyFont="1" applyBorder="1" applyAlignment="1">
      <alignment horizontal="center"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13" xfId="65" applyFont="1" applyBorder="1" applyAlignment="1">
      <alignment horizontal="center" vertical="center"/>
      <protection/>
    </xf>
    <xf numFmtId="0" fontId="58" fillId="0" borderId="97" xfId="65" applyFont="1" applyBorder="1" applyAlignment="1">
      <alignment horizontal="center" vertical="center"/>
      <protection/>
    </xf>
    <xf numFmtId="0" fontId="58" fillId="0" borderId="98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138" xfId="65" applyFont="1" applyBorder="1" applyAlignment="1">
      <alignment horizontal="center" vertical="center"/>
      <protection/>
    </xf>
    <xf numFmtId="0" fontId="58" fillId="0" borderId="139" xfId="65" applyFont="1" applyBorder="1" applyAlignment="1">
      <alignment horizontal="center" vertical="center"/>
      <protection/>
    </xf>
    <xf numFmtId="0" fontId="58" fillId="0" borderId="165" xfId="65" applyFont="1" applyBorder="1" applyAlignment="1">
      <alignment horizontal="center" vertical="center"/>
      <protection/>
    </xf>
    <xf numFmtId="0" fontId="58" fillId="0" borderId="173" xfId="65" applyFont="1" applyBorder="1" applyAlignment="1">
      <alignment horizontal="center" vertical="center"/>
      <protection/>
    </xf>
    <xf numFmtId="0" fontId="58" fillId="0" borderId="140" xfId="65" applyFont="1" applyBorder="1" applyAlignment="1">
      <alignment horizontal="center" vertical="center"/>
      <protection/>
    </xf>
    <xf numFmtId="0" fontId="58" fillId="0" borderId="102" xfId="65" applyFont="1" applyBorder="1" applyAlignment="1">
      <alignment horizontal="center" vertical="center"/>
      <protection/>
    </xf>
    <xf numFmtId="0" fontId="58" fillId="0" borderId="141" xfId="65" applyNumberFormat="1" applyFont="1" applyBorder="1" applyAlignment="1">
      <alignment horizontal="center" vertical="center"/>
      <protection/>
    </xf>
    <xf numFmtId="0" fontId="58" fillId="0" borderId="141" xfId="65" applyFont="1" applyBorder="1" applyAlignment="1">
      <alignment horizontal="center" vertical="center"/>
      <protection/>
    </xf>
    <xf numFmtId="0" fontId="58" fillId="0" borderId="146" xfId="65" applyFont="1" applyBorder="1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49" xfId="65" applyFont="1" applyBorder="1" applyAlignment="1">
      <alignment horizontal="center" vertical="center"/>
      <protection/>
    </xf>
    <xf numFmtId="0" fontId="58" fillId="0" borderId="32" xfId="65" applyFont="1" applyBorder="1" applyAlignment="1">
      <alignment horizontal="center" vertical="center"/>
      <protection/>
    </xf>
    <xf numFmtId="0" fontId="58" fillId="0" borderId="174" xfId="65" applyFont="1" applyBorder="1" applyAlignment="1">
      <alignment horizontal="center" vertical="center"/>
      <protection/>
    </xf>
    <xf numFmtId="0" fontId="58" fillId="0" borderId="104" xfId="65" applyFont="1" applyBorder="1" applyAlignment="1">
      <alignment horizontal="center" vertical="center"/>
      <protection/>
    </xf>
    <xf numFmtId="0" fontId="58" fillId="0" borderId="116" xfId="65" applyFont="1" applyBorder="1" applyAlignment="1">
      <alignment horizontal="center" vertical="center"/>
      <protection/>
    </xf>
    <xf numFmtId="0" fontId="58" fillId="0" borderId="175" xfId="65" applyFont="1" applyBorder="1" applyAlignment="1">
      <alignment horizontal="center" vertical="center"/>
      <protection/>
    </xf>
    <xf numFmtId="0" fontId="58" fillId="0" borderId="115" xfId="65" applyFont="1" applyBorder="1" applyAlignment="1">
      <alignment horizontal="center" vertical="center"/>
      <protection/>
    </xf>
    <xf numFmtId="0" fontId="58" fillId="0" borderId="103" xfId="65" applyFont="1" applyBorder="1" applyAlignment="1">
      <alignment horizontal="center" vertical="center"/>
      <protection/>
    </xf>
    <xf numFmtId="0" fontId="49" fillId="0" borderId="0" xfId="65" applyFont="1" applyAlignment="1">
      <alignment horizontal="center" vertical="center"/>
      <protection/>
    </xf>
    <xf numFmtId="0" fontId="37" fillId="0" borderId="0" xfId="65" applyFont="1" applyBorder="1" applyAlignment="1">
      <alignment horizontal="center" vertical="center"/>
      <protection/>
    </xf>
    <xf numFmtId="0" fontId="99" fillId="0" borderId="0" xfId="65" applyFont="1">
      <alignment vertical="center"/>
      <protection/>
    </xf>
    <xf numFmtId="0" fontId="5" fillId="0" borderId="0" xfId="65" applyFont="1" applyAlignment="1">
      <alignment vertical="center"/>
      <protection/>
    </xf>
    <xf numFmtId="0" fontId="37" fillId="6" borderId="57" xfId="65" applyFont="1" applyFill="1" applyBorder="1" applyAlignment="1">
      <alignment horizontal="center" vertical="center"/>
      <protection/>
    </xf>
    <xf numFmtId="0" fontId="37" fillId="6" borderId="166" xfId="65" applyFont="1" applyFill="1" applyBorder="1" applyAlignment="1">
      <alignment horizontal="center" vertical="center"/>
      <protection/>
    </xf>
    <xf numFmtId="0" fontId="37" fillId="6" borderId="97" xfId="65" applyFont="1" applyFill="1" applyBorder="1" applyAlignment="1">
      <alignment horizontal="center" vertical="center"/>
      <protection/>
    </xf>
    <xf numFmtId="0" fontId="37" fillId="6" borderId="97" xfId="65" applyFont="1" applyFill="1" applyBorder="1" applyAlignment="1">
      <alignment horizontal="center" vertical="center"/>
      <protection/>
    </xf>
    <xf numFmtId="0" fontId="61" fillId="0" borderId="98" xfId="65" applyBorder="1" applyAlignment="1">
      <alignment horizontal="center" vertical="center"/>
      <protection/>
    </xf>
    <xf numFmtId="0" fontId="61" fillId="0" borderId="61" xfId="65" applyBorder="1" applyAlignment="1">
      <alignment horizontal="center" vertical="center"/>
      <protection/>
    </xf>
    <xf numFmtId="0" fontId="37" fillId="6" borderId="176" xfId="65" applyFont="1" applyFill="1" applyBorder="1" applyAlignment="1">
      <alignment horizontal="center" vertical="center"/>
      <protection/>
    </xf>
    <xf numFmtId="0" fontId="37" fillId="6" borderId="98" xfId="65" applyFont="1" applyFill="1" applyBorder="1" applyAlignment="1">
      <alignment horizontal="center" vertical="center"/>
      <protection/>
    </xf>
    <xf numFmtId="0" fontId="37" fillId="6" borderId="177" xfId="65" applyFont="1" applyFill="1" applyBorder="1" applyAlignment="1">
      <alignment horizontal="center" vertical="center"/>
      <protection/>
    </xf>
    <xf numFmtId="0" fontId="37" fillId="0" borderId="166" xfId="65" applyFont="1" applyFill="1" applyBorder="1" applyAlignment="1">
      <alignment horizontal="center" vertical="center"/>
      <protection/>
    </xf>
    <xf numFmtId="0" fontId="37" fillId="0" borderId="0" xfId="65" applyFont="1" applyFill="1">
      <alignment vertical="center"/>
      <protection/>
    </xf>
    <xf numFmtId="0" fontId="37" fillId="0" borderId="97" xfId="65" applyFont="1" applyFill="1" applyBorder="1" applyAlignment="1">
      <alignment horizontal="center" vertical="center"/>
      <protection/>
    </xf>
    <xf numFmtId="0" fontId="37" fillId="0" borderId="97" xfId="65" applyFont="1" applyBorder="1" applyAlignment="1">
      <alignment horizontal="center" vertical="center"/>
      <protection/>
    </xf>
    <xf numFmtId="0" fontId="37" fillId="0" borderId="99" xfId="65" applyFont="1" applyBorder="1" applyAlignment="1">
      <alignment horizontal="center" vertical="center"/>
      <protection/>
    </xf>
    <xf numFmtId="0" fontId="5" fillId="0" borderId="173" xfId="65" applyFont="1" applyBorder="1" applyAlignment="1">
      <alignment horizontal="left" vertical="center"/>
      <protection/>
    </xf>
    <xf numFmtId="0" fontId="61" fillId="0" borderId="139" xfId="65" applyBorder="1" applyAlignment="1">
      <alignment horizontal="left" vertical="center"/>
      <protection/>
    </xf>
    <xf numFmtId="0" fontId="61" fillId="0" borderId="165" xfId="65" applyBorder="1" applyAlignment="1">
      <alignment horizontal="left" vertical="center"/>
      <protection/>
    </xf>
    <xf numFmtId="0" fontId="37" fillId="0" borderId="100" xfId="65" applyFont="1" applyBorder="1" applyAlignment="1">
      <alignment horizontal="center" vertical="center"/>
      <protection/>
    </xf>
    <xf numFmtId="0" fontId="37" fillId="0" borderId="176" xfId="65" applyFont="1" applyBorder="1" applyAlignment="1">
      <alignment horizontal="center" vertical="center"/>
      <protection/>
    </xf>
    <xf numFmtId="0" fontId="61" fillId="0" borderId="177" xfId="65" applyBorder="1" applyAlignment="1">
      <alignment horizontal="center" vertical="center"/>
      <protection/>
    </xf>
    <xf numFmtId="0" fontId="37" fillId="0" borderId="0" xfId="65" applyFont="1" applyFill="1" applyAlignment="1">
      <alignment horizontal="center" vertical="center"/>
      <protection/>
    </xf>
    <xf numFmtId="0" fontId="37" fillId="0" borderId="11" xfId="65" applyFont="1" applyBorder="1" applyAlignment="1">
      <alignment horizontal="left" vertical="center"/>
      <protection/>
    </xf>
    <xf numFmtId="0" fontId="61" fillId="0" borderId="53" xfId="65" applyBorder="1" applyAlignment="1">
      <alignment horizontal="left" vertical="center"/>
      <protection/>
    </xf>
    <xf numFmtId="0" fontId="61" fillId="0" borderId="13" xfId="65" applyBorder="1" applyAlignment="1">
      <alignment horizontal="left" vertical="center"/>
      <protection/>
    </xf>
    <xf numFmtId="213" fontId="37" fillId="0" borderId="102" xfId="65" applyNumberFormat="1" applyFont="1" applyBorder="1" applyAlignment="1">
      <alignment horizontal="center" vertical="center"/>
      <protection/>
    </xf>
    <xf numFmtId="213" fontId="37" fillId="0" borderId="104" xfId="65" applyNumberFormat="1" applyFont="1" applyBorder="1" applyAlignment="1">
      <alignment horizontal="center" vertical="center"/>
      <protection/>
    </xf>
    <xf numFmtId="0" fontId="37" fillId="0" borderId="116" xfId="65" applyFont="1" applyBorder="1" applyAlignment="1">
      <alignment horizontal="left" vertical="center"/>
      <protection/>
    </xf>
    <xf numFmtId="0" fontId="61" fillId="0" borderId="142" xfId="65" applyBorder="1" applyAlignment="1">
      <alignment horizontal="left" vertical="center"/>
      <protection/>
    </xf>
    <xf numFmtId="0" fontId="61" fillId="0" borderId="175" xfId="65" applyBorder="1" applyAlignment="1">
      <alignment horizontal="left" vertical="center"/>
      <protection/>
    </xf>
    <xf numFmtId="213" fontId="37" fillId="0" borderId="0" xfId="65" applyNumberFormat="1" applyFont="1" applyBorder="1" applyAlignment="1">
      <alignment horizontal="center" vertical="center"/>
      <protection/>
    </xf>
    <xf numFmtId="213" fontId="37" fillId="0" borderId="99" xfId="65" applyNumberFormat="1" applyFont="1" applyBorder="1" applyAlignment="1">
      <alignment horizontal="center" vertical="center"/>
      <protection/>
    </xf>
    <xf numFmtId="0" fontId="5" fillId="0" borderId="173" xfId="65" applyFont="1" applyFill="1" applyBorder="1" applyAlignment="1">
      <alignment horizontal="left" vertical="center"/>
      <protection/>
    </xf>
    <xf numFmtId="0" fontId="5" fillId="0" borderId="100" xfId="65" applyFont="1" applyFill="1" applyBorder="1" applyAlignment="1">
      <alignment horizontal="center" vertical="center"/>
      <protection/>
    </xf>
    <xf numFmtId="0" fontId="37" fillId="0" borderId="0" xfId="65" applyFont="1" applyFill="1" applyBorder="1" applyAlignment="1">
      <alignment horizontal="center" vertical="center"/>
      <protection/>
    </xf>
    <xf numFmtId="0" fontId="5" fillId="0" borderId="116" xfId="65" applyFont="1" applyFill="1" applyBorder="1" applyAlignment="1">
      <alignment horizontal="left" vertical="center"/>
      <protection/>
    </xf>
    <xf numFmtId="0" fontId="5" fillId="0" borderId="105" xfId="65" applyFont="1" applyFill="1" applyBorder="1" applyAlignment="1">
      <alignment horizontal="center" vertical="center"/>
      <protection/>
    </xf>
    <xf numFmtId="0" fontId="37" fillId="0" borderId="178" xfId="65" applyFont="1" applyBorder="1" applyAlignment="1">
      <alignment horizontal="center" vertical="center"/>
      <protection/>
    </xf>
    <xf numFmtId="0" fontId="37" fillId="0" borderId="179" xfId="65" applyFont="1" applyBorder="1" applyAlignment="1">
      <alignment horizontal="center" vertical="center"/>
      <protection/>
    </xf>
    <xf numFmtId="0" fontId="61" fillId="0" borderId="169" xfId="65" applyBorder="1" applyAlignment="1">
      <alignment horizontal="center" vertical="center"/>
      <protection/>
    </xf>
    <xf numFmtId="0" fontId="61" fillId="0" borderId="180" xfId="65" applyBorder="1" applyAlignment="1">
      <alignment horizontal="center" vertical="center"/>
      <protection/>
    </xf>
    <xf numFmtId="0" fontId="5" fillId="0" borderId="101" xfId="65" applyFont="1" applyFill="1" applyBorder="1" applyAlignment="1">
      <alignment horizontal="center" vertical="center"/>
      <protection/>
    </xf>
    <xf numFmtId="0" fontId="37" fillId="0" borderId="69" xfId="65" applyFont="1" applyBorder="1" applyAlignment="1">
      <alignment horizontal="center" vertical="center"/>
      <protection/>
    </xf>
    <xf numFmtId="0" fontId="37" fillId="0" borderId="110" xfId="65" applyFont="1" applyBorder="1" applyAlignment="1">
      <alignment horizontal="center" vertical="center"/>
      <protection/>
    </xf>
    <xf numFmtId="0" fontId="61" fillId="0" borderId="137" xfId="65" applyBorder="1" applyAlignment="1">
      <alignment horizontal="center" vertical="center"/>
      <protection/>
    </xf>
    <xf numFmtId="0" fontId="61" fillId="0" borderId="181" xfId="65" applyBorder="1" applyAlignment="1">
      <alignment horizontal="center" vertical="center"/>
      <protection/>
    </xf>
    <xf numFmtId="0" fontId="5" fillId="0" borderId="11" xfId="65" applyFont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37" fillId="0" borderId="97" xfId="65" applyFont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61" fillId="0" borderId="53" xfId="65" applyBorder="1" applyAlignment="1">
      <alignment horizontal="center" vertical="center"/>
      <protection/>
    </xf>
    <xf numFmtId="0" fontId="61" fillId="0" borderId="13" xfId="65" applyBorder="1" applyAlignment="1">
      <alignment horizontal="center" vertical="center"/>
      <protection/>
    </xf>
    <xf numFmtId="0" fontId="37" fillId="0" borderId="116" xfId="65" applyFont="1" applyBorder="1" applyAlignment="1">
      <alignment horizontal="center" vertical="center"/>
      <protection/>
    </xf>
    <xf numFmtId="0" fontId="61" fillId="0" borderId="142" xfId="65" applyBorder="1" applyAlignment="1">
      <alignment horizontal="center" vertical="center"/>
      <protection/>
    </xf>
    <xf numFmtId="0" fontId="61" fillId="0" borderId="175" xfId="65" applyBorder="1" applyAlignment="1">
      <alignment horizontal="center" vertical="center"/>
      <protection/>
    </xf>
    <xf numFmtId="0" fontId="49" fillId="0" borderId="0" xfId="65" applyFont="1" applyAlignment="1">
      <alignment horizontal="right" vertical="center"/>
      <protection/>
    </xf>
    <xf numFmtId="0" fontId="5" fillId="0" borderId="173" xfId="65" applyFont="1" applyFill="1" applyBorder="1" applyAlignment="1">
      <alignment vertical="center"/>
      <protection/>
    </xf>
    <xf numFmtId="0" fontId="61" fillId="0" borderId="139" xfId="65" applyBorder="1" applyAlignment="1">
      <alignment vertical="center"/>
      <protection/>
    </xf>
    <xf numFmtId="0" fontId="61" fillId="0" borderId="165" xfId="65" applyBorder="1" applyAlignment="1">
      <alignment vertical="center"/>
      <protection/>
    </xf>
    <xf numFmtId="213" fontId="37" fillId="0" borderId="107" xfId="65" applyNumberFormat="1" applyFont="1" applyBorder="1" applyAlignment="1">
      <alignment horizontal="center" vertical="center"/>
      <protection/>
    </xf>
    <xf numFmtId="0" fontId="37" fillId="0" borderId="11" xfId="65" applyFont="1" applyBorder="1" applyAlignment="1">
      <alignment vertical="center"/>
      <protection/>
    </xf>
    <xf numFmtId="0" fontId="61" fillId="0" borderId="53" xfId="65" applyBorder="1" applyAlignment="1">
      <alignment vertical="center"/>
      <protection/>
    </xf>
    <xf numFmtId="0" fontId="61" fillId="0" borderId="13" xfId="65" applyBorder="1" applyAlignment="1">
      <alignment vertical="center"/>
      <protection/>
    </xf>
    <xf numFmtId="0" fontId="5" fillId="0" borderId="108" xfId="65" applyFont="1" applyFill="1" applyBorder="1" applyAlignment="1">
      <alignment horizontal="center" vertical="center"/>
      <protection/>
    </xf>
    <xf numFmtId="213" fontId="5" fillId="0" borderId="107" xfId="65" applyNumberFormat="1" applyFont="1" applyBorder="1" applyAlignment="1">
      <alignment horizontal="center" vertical="center"/>
      <protection/>
    </xf>
    <xf numFmtId="0" fontId="5" fillId="0" borderId="11" xfId="65" applyFont="1" applyFill="1" applyBorder="1" applyAlignment="1">
      <alignment vertical="center"/>
      <protection/>
    </xf>
    <xf numFmtId="213" fontId="5" fillId="0" borderId="102" xfId="65" applyNumberFormat="1" applyFont="1" applyBorder="1" applyAlignment="1">
      <alignment horizontal="center" vertical="center"/>
      <protection/>
    </xf>
    <xf numFmtId="0" fontId="5" fillId="0" borderId="116" xfId="65" applyFont="1" applyFill="1" applyBorder="1" applyAlignment="1">
      <alignment vertical="center"/>
      <protection/>
    </xf>
    <xf numFmtId="0" fontId="61" fillId="0" borderId="142" xfId="65" applyBorder="1" applyAlignment="1">
      <alignment vertical="center"/>
      <protection/>
    </xf>
    <xf numFmtId="0" fontId="61" fillId="0" borderId="175" xfId="65" applyBorder="1" applyAlignment="1">
      <alignment vertical="center"/>
      <protection/>
    </xf>
    <xf numFmtId="0" fontId="5" fillId="0" borderId="0" xfId="65" applyFont="1" applyFill="1" applyBorder="1">
      <alignment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213" fontId="37" fillId="0" borderId="57" xfId="65" applyNumberFormat="1" applyFont="1" applyBorder="1" applyAlignment="1">
      <alignment horizontal="center" vertical="center"/>
      <protection/>
    </xf>
    <xf numFmtId="0" fontId="5" fillId="0" borderId="176" xfId="65" applyFont="1" applyFill="1" applyBorder="1" applyAlignment="1">
      <alignment vertical="center"/>
      <protection/>
    </xf>
    <xf numFmtId="0" fontId="61" fillId="0" borderId="98" xfId="65" applyBorder="1" applyAlignment="1">
      <alignment vertical="center"/>
      <protection/>
    </xf>
    <xf numFmtId="0" fontId="5" fillId="0" borderId="166" xfId="65" applyFont="1" applyFill="1" applyBorder="1" applyAlignment="1">
      <alignment horizontal="center" vertical="center"/>
      <protection/>
    </xf>
    <xf numFmtId="0" fontId="37" fillId="0" borderId="98" xfId="65" applyFont="1" applyBorder="1" applyAlignment="1">
      <alignment horizontal="center" vertical="center"/>
      <protection/>
    </xf>
    <xf numFmtId="0" fontId="37" fillId="0" borderId="177" xfId="65" applyFont="1" applyBorder="1" applyAlignment="1">
      <alignment horizontal="center" vertical="center"/>
      <protection/>
    </xf>
    <xf numFmtId="0" fontId="37" fillId="0" borderId="140" xfId="65" applyFont="1" applyBorder="1">
      <alignment vertical="center"/>
      <protection/>
    </xf>
    <xf numFmtId="0" fontId="37" fillId="0" borderId="161" xfId="65" applyFont="1" applyBorder="1" applyAlignment="1">
      <alignment horizontal="center" vertical="center"/>
      <protection/>
    </xf>
    <xf numFmtId="0" fontId="37" fillId="0" borderId="173" xfId="65" applyFont="1" applyBorder="1" applyAlignment="1">
      <alignment horizontal="center" vertical="center"/>
      <protection/>
    </xf>
    <xf numFmtId="0" fontId="37" fillId="0" borderId="146" xfId="65" applyFont="1" applyBorder="1" applyAlignment="1">
      <alignment horizontal="center" vertical="center" textRotation="255"/>
      <protection/>
    </xf>
    <xf numFmtId="0" fontId="37" fillId="0" borderId="25" xfId="65" applyFont="1" applyBorder="1">
      <alignment vertical="center"/>
      <protection/>
    </xf>
    <xf numFmtId="0" fontId="37" fillId="0" borderId="11" xfId="65" applyFont="1" applyBorder="1">
      <alignment vertical="center"/>
      <protection/>
    </xf>
    <xf numFmtId="0" fontId="37" fillId="0" borderId="101" xfId="65" applyFont="1" applyBorder="1">
      <alignment vertical="center"/>
      <protection/>
    </xf>
    <xf numFmtId="0" fontId="37" fillId="0" borderId="163" xfId="65" applyFont="1" applyBorder="1" applyAlignment="1">
      <alignment horizontal="center" vertical="center" textRotation="255"/>
      <protection/>
    </xf>
    <xf numFmtId="0" fontId="37" fillId="0" borderId="107" xfId="65" applyFont="1" applyBorder="1" applyAlignment="1">
      <alignment horizontal="center" vertical="center" textRotation="255"/>
      <protection/>
    </xf>
    <xf numFmtId="0" fontId="37" fillId="0" borderId="69" xfId="65" applyFont="1" applyBorder="1" applyAlignment="1">
      <alignment horizontal="center" vertical="center" textRotation="255"/>
      <protection/>
    </xf>
    <xf numFmtId="0" fontId="37" fillId="0" borderId="115" xfId="65" applyFont="1" applyBorder="1">
      <alignment vertical="center"/>
      <protection/>
    </xf>
    <xf numFmtId="0" fontId="37" fillId="0" borderId="116" xfId="65" applyFont="1" applyBorder="1">
      <alignment vertical="center"/>
      <protection/>
    </xf>
    <xf numFmtId="0" fontId="37" fillId="0" borderId="105" xfId="65" applyFont="1" applyBorder="1">
      <alignment vertical="center"/>
      <protection/>
    </xf>
    <xf numFmtId="0" fontId="37" fillId="0" borderId="168" xfId="65" applyFont="1" applyBorder="1" applyAlignment="1">
      <alignment horizontal="center" vertical="center"/>
      <protection/>
    </xf>
    <xf numFmtId="0" fontId="37" fillId="0" borderId="106" xfId="65" applyFont="1" applyBorder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Book1" xfId="62"/>
    <cellStyle name="標準_維持管理費人員" xfId="63"/>
    <cellStyle name="標準_宗像  統一仕様書（新・6.16日分)" xfId="64"/>
    <cellStyle name="標準_第21号様式_物質収支" xfId="65"/>
    <cellStyle name="標準_第63号様式" xfId="66"/>
    <cellStyle name="標準_内訳書（組合原本２）" xfId="67"/>
    <cellStyle name="標準_付録　(維持管理費・人員)-焼却溶融施設" xfId="68"/>
    <cellStyle name="標準_様式集（Excel）黒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800100</xdr:colOff>
      <xdr:row>199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7013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800100</xdr:colOff>
      <xdr:row>217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286250" y="7647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800100</xdr:colOff>
      <xdr:row>415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4286250" y="14625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199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1106150" y="7013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11106150" y="7647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415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11106150" y="14625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199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15392400" y="7013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217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15392400" y="7647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415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15392400" y="14625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800100</xdr:colOff>
      <xdr:row>217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4286250" y="7647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800100</xdr:colOff>
      <xdr:row>469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4286250" y="1652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469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11106150" y="1652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469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15392400" y="1652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800100</xdr:colOff>
      <xdr:row>487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4286250" y="17163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800100</xdr:colOff>
      <xdr:row>505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4286250" y="17797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199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15392400" y="70132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217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15392400" y="7647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415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15392400" y="14625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217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15392400" y="76476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469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15392400" y="165287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487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15392400" y="17163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800100</xdr:colOff>
      <xdr:row>505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15392400" y="177974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123825</xdr:colOff>
      <xdr:row>18</xdr:row>
      <xdr:rowOff>180975</xdr:rowOff>
    </xdr:from>
    <xdr:to>
      <xdr:col>24</xdr:col>
      <xdr:colOff>85725</xdr:colOff>
      <xdr:row>54</xdr:row>
      <xdr:rowOff>9525</xdr:rowOff>
    </xdr:to>
    <xdr:sp>
      <xdr:nvSpPr>
        <xdr:cNvPr id="1" name="AutoShape 6187"/>
        <xdr:cNvSpPr>
          <a:spLocks/>
        </xdr:cNvSpPr>
      </xdr:nvSpPr>
      <xdr:spPr>
        <a:xfrm>
          <a:off x="17373600" y="5505450"/>
          <a:ext cx="2257425" cy="6486525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18</xdr:row>
      <xdr:rowOff>104775</xdr:rowOff>
    </xdr:from>
    <xdr:to>
      <xdr:col>2</xdr:col>
      <xdr:colOff>152400</xdr:colOff>
      <xdr:row>54</xdr:row>
      <xdr:rowOff>133350</xdr:rowOff>
    </xdr:to>
    <xdr:sp>
      <xdr:nvSpPr>
        <xdr:cNvPr id="2" name="AutoShape 6188"/>
        <xdr:cNvSpPr>
          <a:spLocks/>
        </xdr:cNvSpPr>
      </xdr:nvSpPr>
      <xdr:spPr>
        <a:xfrm>
          <a:off x="142875" y="5429250"/>
          <a:ext cx="1971675" cy="6686550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123825</xdr:rowOff>
    </xdr:from>
    <xdr:to>
      <xdr:col>2</xdr:col>
      <xdr:colOff>514350</xdr:colOff>
      <xdr:row>7</xdr:row>
      <xdr:rowOff>238125</xdr:rowOff>
    </xdr:to>
    <xdr:sp>
      <xdr:nvSpPr>
        <xdr:cNvPr id="3" name="AutoShape 6083"/>
        <xdr:cNvSpPr>
          <a:spLocks/>
        </xdr:cNvSpPr>
      </xdr:nvSpPr>
      <xdr:spPr>
        <a:xfrm>
          <a:off x="1990725" y="2171700"/>
          <a:ext cx="485775" cy="476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123825</xdr:rowOff>
    </xdr:from>
    <xdr:to>
      <xdr:col>6</xdr:col>
      <xdr:colOff>514350</xdr:colOff>
      <xdr:row>7</xdr:row>
      <xdr:rowOff>238125</xdr:rowOff>
    </xdr:to>
    <xdr:sp>
      <xdr:nvSpPr>
        <xdr:cNvPr id="4" name="AutoShape 6084"/>
        <xdr:cNvSpPr>
          <a:spLocks/>
        </xdr:cNvSpPr>
      </xdr:nvSpPr>
      <xdr:spPr>
        <a:xfrm>
          <a:off x="4572000" y="2171700"/>
          <a:ext cx="485775" cy="476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123825</xdr:rowOff>
    </xdr:from>
    <xdr:to>
      <xdr:col>10</xdr:col>
      <xdr:colOff>514350</xdr:colOff>
      <xdr:row>7</xdr:row>
      <xdr:rowOff>238125</xdr:rowOff>
    </xdr:to>
    <xdr:sp>
      <xdr:nvSpPr>
        <xdr:cNvPr id="5" name="AutoShape 6085"/>
        <xdr:cNvSpPr>
          <a:spLocks/>
        </xdr:cNvSpPr>
      </xdr:nvSpPr>
      <xdr:spPr>
        <a:xfrm>
          <a:off x="7715250" y="2171700"/>
          <a:ext cx="485775" cy="476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</xdr:row>
      <xdr:rowOff>123825</xdr:rowOff>
    </xdr:from>
    <xdr:to>
      <xdr:col>14</xdr:col>
      <xdr:colOff>514350</xdr:colOff>
      <xdr:row>7</xdr:row>
      <xdr:rowOff>238125</xdr:rowOff>
    </xdr:to>
    <xdr:sp>
      <xdr:nvSpPr>
        <xdr:cNvPr id="6" name="AutoShape 6086"/>
        <xdr:cNvSpPr>
          <a:spLocks/>
        </xdr:cNvSpPr>
      </xdr:nvSpPr>
      <xdr:spPr>
        <a:xfrm>
          <a:off x="9591675" y="2171700"/>
          <a:ext cx="485775" cy="476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</xdr:row>
      <xdr:rowOff>123825</xdr:rowOff>
    </xdr:from>
    <xdr:to>
      <xdr:col>20</xdr:col>
      <xdr:colOff>762000</xdr:colOff>
      <xdr:row>7</xdr:row>
      <xdr:rowOff>238125</xdr:rowOff>
    </xdr:to>
    <xdr:sp>
      <xdr:nvSpPr>
        <xdr:cNvPr id="7" name="AutoShape 6087"/>
        <xdr:cNvSpPr>
          <a:spLocks/>
        </xdr:cNvSpPr>
      </xdr:nvSpPr>
      <xdr:spPr>
        <a:xfrm rot="10800000">
          <a:off x="16487775" y="2171700"/>
          <a:ext cx="733425" cy="476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133350</xdr:rowOff>
    </xdr:from>
    <xdr:to>
      <xdr:col>4</xdr:col>
      <xdr:colOff>0</xdr:colOff>
      <xdr:row>12</xdr:row>
      <xdr:rowOff>133350</xdr:rowOff>
    </xdr:to>
    <xdr:sp>
      <xdr:nvSpPr>
        <xdr:cNvPr id="8" name="Line 6089"/>
        <xdr:cNvSpPr>
          <a:spLocks/>
        </xdr:cNvSpPr>
      </xdr:nvSpPr>
      <xdr:spPr>
        <a:xfrm>
          <a:off x="1971675" y="3914775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12</xdr:row>
      <xdr:rowOff>123825</xdr:rowOff>
    </xdr:from>
    <xdr:to>
      <xdr:col>7</xdr:col>
      <xdr:colOff>228600</xdr:colOff>
      <xdr:row>12</xdr:row>
      <xdr:rowOff>123825</xdr:rowOff>
    </xdr:to>
    <xdr:sp>
      <xdr:nvSpPr>
        <xdr:cNvPr id="9" name="Line 6090"/>
        <xdr:cNvSpPr>
          <a:spLocks/>
        </xdr:cNvSpPr>
      </xdr:nvSpPr>
      <xdr:spPr>
        <a:xfrm>
          <a:off x="4371975" y="3905250"/>
          <a:ext cx="92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123825</xdr:rowOff>
    </xdr:from>
    <xdr:to>
      <xdr:col>12</xdr:col>
      <xdr:colOff>19050</xdr:colOff>
      <xdr:row>12</xdr:row>
      <xdr:rowOff>123825</xdr:rowOff>
    </xdr:to>
    <xdr:sp>
      <xdr:nvSpPr>
        <xdr:cNvPr id="10" name="Line 6091"/>
        <xdr:cNvSpPr>
          <a:spLocks/>
        </xdr:cNvSpPr>
      </xdr:nvSpPr>
      <xdr:spPr>
        <a:xfrm>
          <a:off x="7524750" y="3905250"/>
          <a:ext cx="92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sp>
      <xdr:nvSpPr>
        <xdr:cNvPr id="11" name="Rectangle 6092"/>
        <xdr:cNvSpPr>
          <a:spLocks/>
        </xdr:cNvSpPr>
      </xdr:nvSpPr>
      <xdr:spPr>
        <a:xfrm>
          <a:off x="323850" y="4295775"/>
          <a:ext cx="16383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0</xdr:rowOff>
    </xdr:to>
    <xdr:sp>
      <xdr:nvSpPr>
        <xdr:cNvPr id="12" name="Rectangle 6093"/>
        <xdr:cNvSpPr>
          <a:spLocks/>
        </xdr:cNvSpPr>
      </xdr:nvSpPr>
      <xdr:spPr>
        <a:xfrm>
          <a:off x="2714625" y="3781425"/>
          <a:ext cx="16383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13" name="Rectangle 6094"/>
        <xdr:cNvSpPr>
          <a:spLocks/>
        </xdr:cNvSpPr>
      </xdr:nvSpPr>
      <xdr:spPr>
        <a:xfrm>
          <a:off x="5305425" y="3781425"/>
          <a:ext cx="22193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13</xdr:row>
      <xdr:rowOff>0</xdr:rowOff>
    </xdr:to>
    <xdr:sp>
      <xdr:nvSpPr>
        <xdr:cNvPr id="14" name="Rectangle 6095"/>
        <xdr:cNvSpPr>
          <a:spLocks/>
        </xdr:cNvSpPr>
      </xdr:nvSpPr>
      <xdr:spPr>
        <a:xfrm>
          <a:off x="8429625" y="3781425"/>
          <a:ext cx="9810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12</xdr:row>
      <xdr:rowOff>123825</xdr:rowOff>
    </xdr:from>
    <xdr:to>
      <xdr:col>15</xdr:col>
      <xdr:colOff>19050</xdr:colOff>
      <xdr:row>12</xdr:row>
      <xdr:rowOff>123825</xdr:rowOff>
    </xdr:to>
    <xdr:sp>
      <xdr:nvSpPr>
        <xdr:cNvPr id="15" name="Line 6098"/>
        <xdr:cNvSpPr>
          <a:spLocks/>
        </xdr:cNvSpPr>
      </xdr:nvSpPr>
      <xdr:spPr>
        <a:xfrm>
          <a:off x="9420225" y="3905250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16" name="Rectangle 6099"/>
        <xdr:cNvSpPr>
          <a:spLocks/>
        </xdr:cNvSpPr>
      </xdr:nvSpPr>
      <xdr:spPr>
        <a:xfrm>
          <a:off x="5305425" y="4810125"/>
          <a:ext cx="22193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13</xdr:row>
      <xdr:rowOff>28575</xdr:rowOff>
    </xdr:from>
    <xdr:to>
      <xdr:col>17</xdr:col>
      <xdr:colOff>152400</xdr:colOff>
      <xdr:row>14</xdr:row>
      <xdr:rowOff>228600</xdr:rowOff>
    </xdr:to>
    <xdr:sp>
      <xdr:nvSpPr>
        <xdr:cNvPr id="17" name="AutoShape 6100"/>
        <xdr:cNvSpPr>
          <a:spLocks/>
        </xdr:cNvSpPr>
      </xdr:nvSpPr>
      <xdr:spPr>
        <a:xfrm>
          <a:off x="10201275" y="4067175"/>
          <a:ext cx="2981325" cy="457200"/>
        </a:xfrm>
        <a:prstGeom prst="round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13</xdr:row>
      <xdr:rowOff>38100</xdr:rowOff>
    </xdr:from>
    <xdr:to>
      <xdr:col>19</xdr:col>
      <xdr:colOff>2886075</xdr:colOff>
      <xdr:row>14</xdr:row>
      <xdr:rowOff>238125</xdr:rowOff>
    </xdr:to>
    <xdr:sp>
      <xdr:nvSpPr>
        <xdr:cNvPr id="18" name="AutoShape 6101"/>
        <xdr:cNvSpPr>
          <a:spLocks/>
        </xdr:cNvSpPr>
      </xdr:nvSpPr>
      <xdr:spPr>
        <a:xfrm>
          <a:off x="13335000" y="4076700"/>
          <a:ext cx="2981325" cy="457200"/>
        </a:xfrm>
        <a:prstGeom prst="round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18</xdr:col>
      <xdr:colOff>0</xdr:colOff>
      <xdr:row>13</xdr:row>
      <xdr:rowOff>0</xdr:rowOff>
    </xdr:to>
    <xdr:sp>
      <xdr:nvSpPr>
        <xdr:cNvPr id="19" name="Rectangle 6102"/>
        <xdr:cNvSpPr>
          <a:spLocks/>
        </xdr:cNvSpPr>
      </xdr:nvSpPr>
      <xdr:spPr>
        <a:xfrm>
          <a:off x="10096500" y="3781425"/>
          <a:ext cx="31337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20</xdr:col>
      <xdr:colOff>0</xdr:colOff>
      <xdr:row>13</xdr:row>
      <xdr:rowOff>0</xdr:rowOff>
    </xdr:to>
    <xdr:sp>
      <xdr:nvSpPr>
        <xdr:cNvPr id="20" name="Rectangle 6103"/>
        <xdr:cNvSpPr>
          <a:spLocks/>
        </xdr:cNvSpPr>
      </xdr:nvSpPr>
      <xdr:spPr>
        <a:xfrm>
          <a:off x="13230225" y="3781425"/>
          <a:ext cx="32289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20</xdr:col>
      <xdr:colOff>0</xdr:colOff>
      <xdr:row>17</xdr:row>
      <xdr:rowOff>0</xdr:rowOff>
    </xdr:to>
    <xdr:sp>
      <xdr:nvSpPr>
        <xdr:cNvPr id="21" name="Rectangle 6104"/>
        <xdr:cNvSpPr>
          <a:spLocks/>
        </xdr:cNvSpPr>
      </xdr:nvSpPr>
      <xdr:spPr>
        <a:xfrm>
          <a:off x="13230225" y="4810125"/>
          <a:ext cx="32289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22" name="Rectangle 6105"/>
        <xdr:cNvSpPr>
          <a:spLocks/>
        </xdr:cNvSpPr>
      </xdr:nvSpPr>
      <xdr:spPr>
        <a:xfrm>
          <a:off x="10096500" y="4810125"/>
          <a:ext cx="31337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0</xdr:colOff>
      <xdr:row>17</xdr:row>
      <xdr:rowOff>0</xdr:rowOff>
    </xdr:to>
    <xdr:sp>
      <xdr:nvSpPr>
        <xdr:cNvPr id="23" name="Rectangle 6106"/>
        <xdr:cNvSpPr>
          <a:spLocks/>
        </xdr:cNvSpPr>
      </xdr:nvSpPr>
      <xdr:spPr>
        <a:xfrm>
          <a:off x="8429625" y="4810125"/>
          <a:ext cx="9810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15</xdr:col>
      <xdr:colOff>9525</xdr:colOff>
      <xdr:row>16</xdr:row>
      <xdr:rowOff>133350</xdr:rowOff>
    </xdr:to>
    <xdr:sp>
      <xdr:nvSpPr>
        <xdr:cNvPr id="24" name="Line 6107"/>
        <xdr:cNvSpPr>
          <a:spLocks/>
        </xdr:cNvSpPr>
      </xdr:nvSpPr>
      <xdr:spPr>
        <a:xfrm>
          <a:off x="9410700" y="4943475"/>
          <a:ext cx="69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161925</xdr:rowOff>
    </xdr:from>
    <xdr:to>
      <xdr:col>7</xdr:col>
      <xdr:colOff>209550</xdr:colOff>
      <xdr:row>16</xdr:row>
      <xdr:rowOff>104775</xdr:rowOff>
    </xdr:to>
    <xdr:sp>
      <xdr:nvSpPr>
        <xdr:cNvPr id="25" name="Line 6108"/>
        <xdr:cNvSpPr>
          <a:spLocks/>
        </xdr:cNvSpPr>
      </xdr:nvSpPr>
      <xdr:spPr>
        <a:xfrm>
          <a:off x="4352925" y="3943350"/>
          <a:ext cx="923925" cy="971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16</xdr:row>
      <xdr:rowOff>152400</xdr:rowOff>
    </xdr:from>
    <xdr:to>
      <xdr:col>12</xdr:col>
      <xdr:colOff>38100</xdr:colOff>
      <xdr:row>16</xdr:row>
      <xdr:rowOff>152400</xdr:rowOff>
    </xdr:to>
    <xdr:sp>
      <xdr:nvSpPr>
        <xdr:cNvPr id="26" name="Line 6109"/>
        <xdr:cNvSpPr>
          <a:spLocks/>
        </xdr:cNvSpPr>
      </xdr:nvSpPr>
      <xdr:spPr>
        <a:xfrm>
          <a:off x="7543800" y="4962525"/>
          <a:ext cx="92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23</xdr:col>
      <xdr:colOff>0</xdr:colOff>
      <xdr:row>13</xdr:row>
      <xdr:rowOff>0</xdr:rowOff>
    </xdr:to>
    <xdr:sp>
      <xdr:nvSpPr>
        <xdr:cNvPr id="27" name="Rectangle 6110"/>
        <xdr:cNvSpPr>
          <a:spLocks/>
        </xdr:cNvSpPr>
      </xdr:nvSpPr>
      <xdr:spPr>
        <a:xfrm>
          <a:off x="17249775" y="3781425"/>
          <a:ext cx="20478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133350</xdr:rowOff>
    </xdr:from>
    <xdr:to>
      <xdr:col>20</xdr:col>
      <xdr:colOff>762000</xdr:colOff>
      <xdr:row>12</xdr:row>
      <xdr:rowOff>133350</xdr:rowOff>
    </xdr:to>
    <xdr:sp>
      <xdr:nvSpPr>
        <xdr:cNvPr id="28" name="Line 6111"/>
        <xdr:cNvSpPr>
          <a:spLocks/>
        </xdr:cNvSpPr>
      </xdr:nvSpPr>
      <xdr:spPr>
        <a:xfrm flipH="1">
          <a:off x="16497300" y="3914775"/>
          <a:ext cx="72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8</xdr:row>
      <xdr:rowOff>266700</xdr:rowOff>
    </xdr:from>
    <xdr:to>
      <xdr:col>23</xdr:col>
      <xdr:colOff>171450</xdr:colOff>
      <xdr:row>17</xdr:row>
      <xdr:rowOff>171450</xdr:rowOff>
    </xdr:to>
    <xdr:sp>
      <xdr:nvSpPr>
        <xdr:cNvPr id="29" name="AutoShape 6114"/>
        <xdr:cNvSpPr>
          <a:spLocks/>
        </xdr:cNvSpPr>
      </xdr:nvSpPr>
      <xdr:spPr>
        <a:xfrm>
          <a:off x="95250" y="3019425"/>
          <a:ext cx="19373850" cy="2219325"/>
        </a:xfrm>
        <a:prstGeom prst="roundRect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1038225</xdr:colOff>
      <xdr:row>5</xdr:row>
      <xdr:rowOff>0</xdr:rowOff>
    </xdr:from>
    <xdr:ext cx="3286125" cy="266700"/>
    <xdr:sp>
      <xdr:nvSpPr>
        <xdr:cNvPr id="30" name="Text Box 6115"/>
        <xdr:cNvSpPr txBox="1">
          <a:spLocks noChangeArrowheads="1"/>
        </xdr:cNvSpPr>
      </xdr:nvSpPr>
      <xdr:spPr>
        <a:xfrm>
          <a:off x="11353800" y="1676400"/>
          <a:ext cx="32861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民間事業者による安心・安全確保の考え方</a:t>
          </a:r>
        </a:p>
      </xdr:txBody>
    </xdr:sp>
    <xdr:clientData/>
  </xdr:oneCellAnchor>
  <xdr:oneCellAnchor>
    <xdr:from>
      <xdr:col>0</xdr:col>
      <xdr:colOff>276225</xdr:colOff>
      <xdr:row>8</xdr:row>
      <xdr:rowOff>104775</xdr:rowOff>
    </xdr:from>
    <xdr:ext cx="752475" cy="238125"/>
    <xdr:sp>
      <xdr:nvSpPr>
        <xdr:cNvPr id="31" name="Text Box 6116"/>
        <xdr:cNvSpPr txBox="1">
          <a:spLocks noChangeArrowheads="1"/>
        </xdr:cNvSpPr>
      </xdr:nvSpPr>
      <xdr:spPr>
        <a:xfrm>
          <a:off x="276225" y="2857500"/>
          <a:ext cx="7524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記入例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</a:p>
      </xdr:txBody>
    </xdr:sp>
    <xdr:clientData/>
  </xdr:oneCellAnchor>
  <xdr:twoCellAnchor>
    <xdr:from>
      <xdr:col>0</xdr:col>
      <xdr:colOff>190500</xdr:colOff>
      <xdr:row>9</xdr:row>
      <xdr:rowOff>114300</xdr:rowOff>
    </xdr:from>
    <xdr:to>
      <xdr:col>2</xdr:col>
      <xdr:colOff>152400</xdr:colOff>
      <xdr:row>17</xdr:row>
      <xdr:rowOff>0</xdr:rowOff>
    </xdr:to>
    <xdr:sp>
      <xdr:nvSpPr>
        <xdr:cNvPr id="32" name="AutoShape 6117"/>
        <xdr:cNvSpPr>
          <a:spLocks/>
        </xdr:cNvSpPr>
      </xdr:nvSpPr>
      <xdr:spPr>
        <a:xfrm>
          <a:off x="190500" y="3209925"/>
          <a:ext cx="1924050" cy="1857375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685800</xdr:colOff>
      <xdr:row>9</xdr:row>
      <xdr:rowOff>114300</xdr:rowOff>
    </xdr:from>
    <xdr:to>
      <xdr:col>23</xdr:col>
      <xdr:colOff>104775</xdr:colOff>
      <xdr:row>17</xdr:row>
      <xdr:rowOff>0</xdr:rowOff>
    </xdr:to>
    <xdr:sp>
      <xdr:nvSpPr>
        <xdr:cNvPr id="33" name="AutoShape 6118"/>
        <xdr:cNvSpPr>
          <a:spLocks/>
        </xdr:cNvSpPr>
      </xdr:nvSpPr>
      <xdr:spPr>
        <a:xfrm>
          <a:off x="17145000" y="3209925"/>
          <a:ext cx="2257425" cy="1857375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114300</xdr:rowOff>
    </xdr:from>
    <xdr:to>
      <xdr:col>20</xdr:col>
      <xdr:colOff>247650</xdr:colOff>
      <xdr:row>17</xdr:row>
      <xdr:rowOff>85725</xdr:rowOff>
    </xdr:to>
    <xdr:sp>
      <xdr:nvSpPr>
        <xdr:cNvPr id="34" name="AutoShape 6119"/>
        <xdr:cNvSpPr>
          <a:spLocks/>
        </xdr:cNvSpPr>
      </xdr:nvSpPr>
      <xdr:spPr>
        <a:xfrm>
          <a:off x="2495550" y="3209925"/>
          <a:ext cx="14211300" cy="1943100"/>
        </a:xfrm>
        <a:prstGeom prst="round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57150</xdr:colOff>
      <xdr:row>16</xdr:row>
      <xdr:rowOff>38100</xdr:rowOff>
    </xdr:from>
    <xdr:ext cx="1466850" cy="371475"/>
    <xdr:sp>
      <xdr:nvSpPr>
        <xdr:cNvPr id="35" name="Text Box 6120"/>
        <xdr:cNvSpPr txBox="1">
          <a:spLocks noChangeArrowheads="1"/>
        </xdr:cNvSpPr>
      </xdr:nvSpPr>
      <xdr:spPr>
        <a:xfrm>
          <a:off x="381000" y="4848225"/>
          <a:ext cx="1466850" cy="3714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リスクワークショップで
</a:t>
          </a:r>
          <a:r>
            <a:rPr lang="en-US" cap="none" sz="1100" b="1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抽出したリスク要因</a:t>
          </a:r>
        </a:p>
      </xdr:txBody>
    </xdr:sp>
    <xdr:clientData/>
  </xdr:oneCellAnchor>
  <xdr:oneCellAnchor>
    <xdr:from>
      <xdr:col>21</xdr:col>
      <xdr:colOff>228600</xdr:colOff>
      <xdr:row>15</xdr:row>
      <xdr:rowOff>228600</xdr:rowOff>
    </xdr:from>
    <xdr:ext cx="1771650" cy="371475"/>
    <xdr:sp>
      <xdr:nvSpPr>
        <xdr:cNvPr id="36" name="Text Box 6121"/>
        <xdr:cNvSpPr txBox="1">
          <a:spLocks noChangeArrowheads="1"/>
        </xdr:cNvSpPr>
      </xdr:nvSpPr>
      <xdr:spPr>
        <a:xfrm>
          <a:off x="17478375" y="4781550"/>
          <a:ext cx="1771650" cy="3714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リスクワークショップで
</a:t>
          </a:r>
          <a:r>
            <a:rPr lang="en-US" cap="none" sz="1100" b="1" i="0" u="sng" baseline="0">
              <a:solidFill>
                <a:srgbClr val="0000FF"/>
              </a:solidFill>
              <a:latin typeface="ＭＳ Ｐ明朝"/>
              <a:ea typeface="ＭＳ Ｐ明朝"/>
              <a:cs typeface="ＭＳ Ｐ明朝"/>
            </a:rPr>
            <a:t>抽出した事故・故障など</a:t>
          </a:r>
        </a:p>
      </xdr:txBody>
    </xdr:sp>
    <xdr:clientData/>
  </xdr:oneCellAnchor>
  <xdr:oneCellAnchor>
    <xdr:from>
      <xdr:col>16</xdr:col>
      <xdr:colOff>847725</xdr:colOff>
      <xdr:row>8</xdr:row>
      <xdr:rowOff>295275</xdr:rowOff>
    </xdr:from>
    <xdr:ext cx="2047875" cy="257175"/>
    <xdr:sp>
      <xdr:nvSpPr>
        <xdr:cNvPr id="37" name="Text Box 6122"/>
        <xdr:cNvSpPr txBox="1">
          <a:spLocks noChangeArrowheads="1"/>
        </xdr:cNvSpPr>
      </xdr:nvSpPr>
      <xdr:spPr>
        <a:xfrm>
          <a:off x="11163300" y="3048000"/>
          <a:ext cx="204787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1" i="0" u="sng" baseline="0">
              <a:solidFill>
                <a:srgbClr val="FF0000"/>
              </a:solidFill>
            </a:rPr>
            <a:t>応募者が考え方を提示</a:t>
          </a:r>
        </a:p>
      </xdr:txBody>
    </xdr:sp>
    <xdr:clientData/>
  </xdr:oneCellAnchor>
  <xdr:twoCellAnchor>
    <xdr:from>
      <xdr:col>22</xdr:col>
      <xdr:colOff>0</xdr:colOff>
      <xdr:row>19</xdr:row>
      <xdr:rowOff>0</xdr:rowOff>
    </xdr:from>
    <xdr:to>
      <xdr:col>24</xdr:col>
      <xdr:colOff>0</xdr:colOff>
      <xdr:row>20</xdr:row>
      <xdr:rowOff>0</xdr:rowOff>
    </xdr:to>
    <xdr:sp>
      <xdr:nvSpPr>
        <xdr:cNvPr id="38" name="Rectangle 6125"/>
        <xdr:cNvSpPr>
          <a:spLocks/>
        </xdr:cNvSpPr>
      </xdr:nvSpPr>
      <xdr:spPr>
        <a:xfrm>
          <a:off x="17621250" y="5581650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24</xdr:col>
      <xdr:colOff>0</xdr:colOff>
      <xdr:row>22</xdr:row>
      <xdr:rowOff>0</xdr:rowOff>
    </xdr:to>
    <xdr:sp>
      <xdr:nvSpPr>
        <xdr:cNvPr id="39" name="Rectangle 6126"/>
        <xdr:cNvSpPr>
          <a:spLocks/>
        </xdr:cNvSpPr>
      </xdr:nvSpPr>
      <xdr:spPr>
        <a:xfrm>
          <a:off x="17621250" y="5943600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24</xdr:col>
      <xdr:colOff>0</xdr:colOff>
      <xdr:row>24</xdr:row>
      <xdr:rowOff>0</xdr:rowOff>
    </xdr:to>
    <xdr:sp>
      <xdr:nvSpPr>
        <xdr:cNvPr id="40" name="Rectangle 6127"/>
        <xdr:cNvSpPr>
          <a:spLocks/>
        </xdr:cNvSpPr>
      </xdr:nvSpPr>
      <xdr:spPr>
        <a:xfrm>
          <a:off x="17621250" y="6305550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24</xdr:col>
      <xdr:colOff>0</xdr:colOff>
      <xdr:row>26</xdr:row>
      <xdr:rowOff>0</xdr:rowOff>
    </xdr:to>
    <xdr:sp>
      <xdr:nvSpPr>
        <xdr:cNvPr id="41" name="Rectangle 6128"/>
        <xdr:cNvSpPr>
          <a:spLocks/>
        </xdr:cNvSpPr>
      </xdr:nvSpPr>
      <xdr:spPr>
        <a:xfrm>
          <a:off x="17621250" y="6667500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24</xdr:col>
      <xdr:colOff>0</xdr:colOff>
      <xdr:row>40</xdr:row>
      <xdr:rowOff>0</xdr:rowOff>
    </xdr:to>
    <xdr:sp>
      <xdr:nvSpPr>
        <xdr:cNvPr id="42" name="Rectangle 6129"/>
        <xdr:cNvSpPr>
          <a:spLocks/>
        </xdr:cNvSpPr>
      </xdr:nvSpPr>
      <xdr:spPr>
        <a:xfrm>
          <a:off x="17621250" y="9201150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41</xdr:row>
      <xdr:rowOff>0</xdr:rowOff>
    </xdr:from>
    <xdr:to>
      <xdr:col>24</xdr:col>
      <xdr:colOff>0</xdr:colOff>
      <xdr:row>42</xdr:row>
      <xdr:rowOff>0</xdr:rowOff>
    </xdr:to>
    <xdr:sp>
      <xdr:nvSpPr>
        <xdr:cNvPr id="43" name="Rectangle 6130"/>
        <xdr:cNvSpPr>
          <a:spLocks/>
        </xdr:cNvSpPr>
      </xdr:nvSpPr>
      <xdr:spPr>
        <a:xfrm>
          <a:off x="17621250" y="9563100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0</xdr:rowOff>
    </xdr:from>
    <xdr:to>
      <xdr:col>24</xdr:col>
      <xdr:colOff>0</xdr:colOff>
      <xdr:row>44</xdr:row>
      <xdr:rowOff>0</xdr:rowOff>
    </xdr:to>
    <xdr:sp>
      <xdr:nvSpPr>
        <xdr:cNvPr id="44" name="Rectangle 6131"/>
        <xdr:cNvSpPr>
          <a:spLocks/>
        </xdr:cNvSpPr>
      </xdr:nvSpPr>
      <xdr:spPr>
        <a:xfrm>
          <a:off x="17621250" y="9925050"/>
          <a:ext cx="19240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561975</xdr:colOff>
      <xdr:row>29</xdr:row>
      <xdr:rowOff>38100</xdr:rowOff>
    </xdr:from>
    <xdr:ext cx="447675" cy="219075"/>
    <xdr:sp>
      <xdr:nvSpPr>
        <xdr:cNvPr id="45" name="Text Box 6132"/>
        <xdr:cNvSpPr txBox="1">
          <a:spLocks noChangeArrowheads="1"/>
        </xdr:cNvSpPr>
      </xdr:nvSpPr>
      <xdr:spPr>
        <a:xfrm>
          <a:off x="18183225" y="7429500"/>
          <a:ext cx="447675" cy="219075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火　傷</a:t>
          </a:r>
        </a:p>
      </xdr:txBody>
    </xdr:sp>
    <xdr:clientData/>
  </xdr:oneCellAnchor>
  <xdr:twoCellAnchor>
    <xdr:from>
      <xdr:col>22</xdr:col>
      <xdr:colOff>0</xdr:colOff>
      <xdr:row>27</xdr:row>
      <xdr:rowOff>0</xdr:rowOff>
    </xdr:from>
    <xdr:to>
      <xdr:col>24</xdr:col>
      <xdr:colOff>0</xdr:colOff>
      <xdr:row>28</xdr:row>
      <xdr:rowOff>0</xdr:rowOff>
    </xdr:to>
    <xdr:sp>
      <xdr:nvSpPr>
        <xdr:cNvPr id="46" name="Rectangle 6133"/>
        <xdr:cNvSpPr>
          <a:spLocks/>
        </xdr:cNvSpPr>
      </xdr:nvSpPr>
      <xdr:spPr>
        <a:xfrm>
          <a:off x="17621250" y="7029450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47" name="Rectangle 6140"/>
        <xdr:cNvSpPr>
          <a:spLocks/>
        </xdr:cNvSpPr>
      </xdr:nvSpPr>
      <xdr:spPr>
        <a:xfrm>
          <a:off x="323850" y="6305550"/>
          <a:ext cx="16383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561975</xdr:colOff>
      <xdr:row>32</xdr:row>
      <xdr:rowOff>0</xdr:rowOff>
    </xdr:from>
    <xdr:ext cx="723900" cy="219075"/>
    <xdr:sp>
      <xdr:nvSpPr>
        <xdr:cNvPr id="48" name="Text Box 6141"/>
        <xdr:cNvSpPr txBox="1">
          <a:spLocks noChangeArrowheads="1"/>
        </xdr:cNvSpPr>
      </xdr:nvSpPr>
      <xdr:spPr>
        <a:xfrm>
          <a:off x="18183225" y="8010525"/>
          <a:ext cx="723900" cy="219075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引き込まれ</a:t>
          </a:r>
        </a:p>
      </xdr:txBody>
    </xdr:sp>
    <xdr:clientData/>
  </xdr:oneCellAnchor>
  <xdr:oneCellAnchor>
    <xdr:from>
      <xdr:col>22</xdr:col>
      <xdr:colOff>561975</xdr:colOff>
      <xdr:row>30</xdr:row>
      <xdr:rowOff>85725</xdr:rowOff>
    </xdr:from>
    <xdr:ext cx="447675" cy="219075"/>
    <xdr:sp>
      <xdr:nvSpPr>
        <xdr:cNvPr id="49" name="Text Box 6143"/>
        <xdr:cNvSpPr txBox="1">
          <a:spLocks noChangeArrowheads="1"/>
        </xdr:cNvSpPr>
      </xdr:nvSpPr>
      <xdr:spPr>
        <a:xfrm>
          <a:off x="18183225" y="7734300"/>
          <a:ext cx="447675" cy="219075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転　落</a:t>
          </a:r>
        </a:p>
      </xdr:txBody>
    </xdr:sp>
    <xdr:clientData/>
  </xdr:oneCellAnchor>
  <xdr:oneCellAnchor>
    <xdr:from>
      <xdr:col>22</xdr:col>
      <xdr:colOff>571500</xdr:colOff>
      <xdr:row>34</xdr:row>
      <xdr:rowOff>0</xdr:rowOff>
    </xdr:from>
    <xdr:ext cx="495300" cy="219075"/>
    <xdr:sp>
      <xdr:nvSpPr>
        <xdr:cNvPr id="50" name="Text Box 6145"/>
        <xdr:cNvSpPr txBox="1">
          <a:spLocks noChangeArrowheads="1"/>
        </xdr:cNvSpPr>
      </xdr:nvSpPr>
      <xdr:spPr>
        <a:xfrm>
          <a:off x="18192750" y="8372475"/>
          <a:ext cx="495300" cy="219075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落下物</a:t>
          </a:r>
        </a:p>
      </xdr:txBody>
    </xdr:sp>
    <xdr:clientData/>
  </xdr:oneCellAnchor>
  <xdr:oneCellAnchor>
    <xdr:from>
      <xdr:col>22</xdr:col>
      <xdr:colOff>571500</xdr:colOff>
      <xdr:row>35</xdr:row>
      <xdr:rowOff>104775</xdr:rowOff>
    </xdr:from>
    <xdr:ext cx="447675" cy="219075"/>
    <xdr:sp>
      <xdr:nvSpPr>
        <xdr:cNvPr id="51" name="Text Box 6146"/>
        <xdr:cNvSpPr txBox="1">
          <a:spLocks noChangeArrowheads="1"/>
        </xdr:cNvSpPr>
      </xdr:nvSpPr>
      <xdr:spPr>
        <a:xfrm>
          <a:off x="18192750" y="8582025"/>
          <a:ext cx="447675" cy="219075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飛　来</a:t>
          </a:r>
        </a:p>
      </xdr:txBody>
    </xdr:sp>
    <xdr:clientData/>
  </xdr:oneCellAnchor>
  <xdr:oneCellAnchor>
    <xdr:from>
      <xdr:col>22</xdr:col>
      <xdr:colOff>571500</xdr:colOff>
      <xdr:row>37</xdr:row>
      <xdr:rowOff>38100</xdr:rowOff>
    </xdr:from>
    <xdr:ext cx="981075" cy="219075"/>
    <xdr:sp>
      <xdr:nvSpPr>
        <xdr:cNvPr id="52" name="Text Box 6147"/>
        <xdr:cNvSpPr txBox="1">
          <a:spLocks noChangeArrowheads="1"/>
        </xdr:cNvSpPr>
      </xdr:nvSpPr>
      <xdr:spPr>
        <a:xfrm>
          <a:off x="18192750" y="8877300"/>
          <a:ext cx="981075" cy="219075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酸欠，ガス中毒</a:t>
          </a:r>
        </a:p>
      </xdr:txBody>
    </xdr:sp>
    <xdr:clientData/>
  </xdr:oneCellAnchor>
  <xdr:twoCellAnchor>
    <xdr:from>
      <xdr:col>2</xdr:col>
      <xdr:colOff>28575</xdr:colOff>
      <xdr:row>61</xdr:row>
      <xdr:rowOff>123825</xdr:rowOff>
    </xdr:from>
    <xdr:to>
      <xdr:col>2</xdr:col>
      <xdr:colOff>514350</xdr:colOff>
      <xdr:row>62</xdr:row>
      <xdr:rowOff>238125</xdr:rowOff>
    </xdr:to>
    <xdr:sp>
      <xdr:nvSpPr>
        <xdr:cNvPr id="53" name="AutoShape 6156"/>
        <xdr:cNvSpPr>
          <a:spLocks/>
        </xdr:cNvSpPr>
      </xdr:nvSpPr>
      <xdr:spPr>
        <a:xfrm>
          <a:off x="1990725" y="14535150"/>
          <a:ext cx="485775" cy="504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61</xdr:row>
      <xdr:rowOff>123825</xdr:rowOff>
    </xdr:from>
    <xdr:to>
      <xdr:col>6</xdr:col>
      <xdr:colOff>514350</xdr:colOff>
      <xdr:row>62</xdr:row>
      <xdr:rowOff>238125</xdr:rowOff>
    </xdr:to>
    <xdr:sp>
      <xdr:nvSpPr>
        <xdr:cNvPr id="54" name="AutoShape 6157"/>
        <xdr:cNvSpPr>
          <a:spLocks/>
        </xdr:cNvSpPr>
      </xdr:nvSpPr>
      <xdr:spPr>
        <a:xfrm>
          <a:off x="4572000" y="14535150"/>
          <a:ext cx="485775" cy="504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61</xdr:row>
      <xdr:rowOff>123825</xdr:rowOff>
    </xdr:from>
    <xdr:to>
      <xdr:col>10</xdr:col>
      <xdr:colOff>514350</xdr:colOff>
      <xdr:row>62</xdr:row>
      <xdr:rowOff>238125</xdr:rowOff>
    </xdr:to>
    <xdr:sp>
      <xdr:nvSpPr>
        <xdr:cNvPr id="55" name="AutoShape 6158"/>
        <xdr:cNvSpPr>
          <a:spLocks/>
        </xdr:cNvSpPr>
      </xdr:nvSpPr>
      <xdr:spPr>
        <a:xfrm>
          <a:off x="7715250" y="14535150"/>
          <a:ext cx="485775" cy="504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61</xdr:row>
      <xdr:rowOff>123825</xdr:rowOff>
    </xdr:from>
    <xdr:to>
      <xdr:col>14</xdr:col>
      <xdr:colOff>514350</xdr:colOff>
      <xdr:row>62</xdr:row>
      <xdr:rowOff>238125</xdr:rowOff>
    </xdr:to>
    <xdr:sp>
      <xdr:nvSpPr>
        <xdr:cNvPr id="56" name="AutoShape 6159"/>
        <xdr:cNvSpPr>
          <a:spLocks/>
        </xdr:cNvSpPr>
      </xdr:nvSpPr>
      <xdr:spPr>
        <a:xfrm>
          <a:off x="9591675" y="14535150"/>
          <a:ext cx="485775" cy="504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61</xdr:row>
      <xdr:rowOff>123825</xdr:rowOff>
    </xdr:from>
    <xdr:to>
      <xdr:col>20</xdr:col>
      <xdr:colOff>762000</xdr:colOff>
      <xdr:row>62</xdr:row>
      <xdr:rowOff>238125</xdr:rowOff>
    </xdr:to>
    <xdr:sp>
      <xdr:nvSpPr>
        <xdr:cNvPr id="57" name="AutoShape 6160"/>
        <xdr:cNvSpPr>
          <a:spLocks/>
        </xdr:cNvSpPr>
      </xdr:nvSpPr>
      <xdr:spPr>
        <a:xfrm rot="10800000">
          <a:off x="16487775" y="14535150"/>
          <a:ext cx="733425" cy="5048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1038225</xdr:colOff>
      <xdr:row>60</xdr:row>
      <xdr:rowOff>0</xdr:rowOff>
    </xdr:from>
    <xdr:ext cx="3286125" cy="266700"/>
    <xdr:sp>
      <xdr:nvSpPr>
        <xdr:cNvPr id="58" name="Text Box 6163"/>
        <xdr:cNvSpPr txBox="1">
          <a:spLocks noChangeArrowheads="1"/>
        </xdr:cNvSpPr>
      </xdr:nvSpPr>
      <xdr:spPr>
        <a:xfrm>
          <a:off x="11353800" y="14020800"/>
          <a:ext cx="32861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民間事業者による安心・安全確保の考え方</a:t>
          </a:r>
        </a:p>
      </xdr:txBody>
    </xdr:sp>
    <xdr:clientData/>
  </xdr:oneCellAnchor>
  <xdr:twoCellAnchor>
    <xdr:from>
      <xdr:col>22</xdr:col>
      <xdr:colOff>0</xdr:colOff>
      <xdr:row>65</xdr:row>
      <xdr:rowOff>0</xdr:rowOff>
    </xdr:from>
    <xdr:to>
      <xdr:col>24</xdr:col>
      <xdr:colOff>0</xdr:colOff>
      <xdr:row>66</xdr:row>
      <xdr:rowOff>0</xdr:rowOff>
    </xdr:to>
    <xdr:sp>
      <xdr:nvSpPr>
        <xdr:cNvPr id="59" name="Rectangle 6164"/>
        <xdr:cNvSpPr>
          <a:spLocks/>
        </xdr:cNvSpPr>
      </xdr:nvSpPr>
      <xdr:spPr>
        <a:xfrm>
          <a:off x="17621250" y="15706725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67</xdr:row>
      <xdr:rowOff>0</xdr:rowOff>
    </xdr:from>
    <xdr:to>
      <xdr:col>24</xdr:col>
      <xdr:colOff>0</xdr:colOff>
      <xdr:row>68</xdr:row>
      <xdr:rowOff>0</xdr:rowOff>
    </xdr:to>
    <xdr:sp>
      <xdr:nvSpPr>
        <xdr:cNvPr id="60" name="Rectangle 6165"/>
        <xdr:cNvSpPr>
          <a:spLocks/>
        </xdr:cNvSpPr>
      </xdr:nvSpPr>
      <xdr:spPr>
        <a:xfrm>
          <a:off x="17621250" y="16221075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69</xdr:row>
      <xdr:rowOff>0</xdr:rowOff>
    </xdr:from>
    <xdr:to>
      <xdr:col>24</xdr:col>
      <xdr:colOff>0</xdr:colOff>
      <xdr:row>70</xdr:row>
      <xdr:rowOff>0</xdr:rowOff>
    </xdr:to>
    <xdr:sp>
      <xdr:nvSpPr>
        <xdr:cNvPr id="61" name="Rectangle 6166"/>
        <xdr:cNvSpPr>
          <a:spLocks/>
        </xdr:cNvSpPr>
      </xdr:nvSpPr>
      <xdr:spPr>
        <a:xfrm>
          <a:off x="17621250" y="16735425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71</xdr:row>
      <xdr:rowOff>0</xdr:rowOff>
    </xdr:from>
    <xdr:to>
      <xdr:col>24</xdr:col>
      <xdr:colOff>0</xdr:colOff>
      <xdr:row>72</xdr:row>
      <xdr:rowOff>0</xdr:rowOff>
    </xdr:to>
    <xdr:sp>
      <xdr:nvSpPr>
        <xdr:cNvPr id="62" name="Rectangle 6167"/>
        <xdr:cNvSpPr>
          <a:spLocks/>
        </xdr:cNvSpPr>
      </xdr:nvSpPr>
      <xdr:spPr>
        <a:xfrm>
          <a:off x="17621250" y="17249775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83</xdr:row>
      <xdr:rowOff>0</xdr:rowOff>
    </xdr:from>
    <xdr:to>
      <xdr:col>24</xdr:col>
      <xdr:colOff>0</xdr:colOff>
      <xdr:row>84</xdr:row>
      <xdr:rowOff>0</xdr:rowOff>
    </xdr:to>
    <xdr:sp>
      <xdr:nvSpPr>
        <xdr:cNvPr id="63" name="Rectangle 6168"/>
        <xdr:cNvSpPr>
          <a:spLocks/>
        </xdr:cNvSpPr>
      </xdr:nvSpPr>
      <xdr:spPr>
        <a:xfrm>
          <a:off x="17621250" y="20335875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85</xdr:row>
      <xdr:rowOff>0</xdr:rowOff>
    </xdr:from>
    <xdr:to>
      <xdr:col>24</xdr:col>
      <xdr:colOff>0</xdr:colOff>
      <xdr:row>86</xdr:row>
      <xdr:rowOff>0</xdr:rowOff>
    </xdr:to>
    <xdr:sp>
      <xdr:nvSpPr>
        <xdr:cNvPr id="64" name="Rectangle 6169"/>
        <xdr:cNvSpPr>
          <a:spLocks/>
        </xdr:cNvSpPr>
      </xdr:nvSpPr>
      <xdr:spPr>
        <a:xfrm>
          <a:off x="17621250" y="20850225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87</xdr:row>
      <xdr:rowOff>0</xdr:rowOff>
    </xdr:from>
    <xdr:to>
      <xdr:col>24</xdr:col>
      <xdr:colOff>0</xdr:colOff>
      <xdr:row>88</xdr:row>
      <xdr:rowOff>0</xdr:rowOff>
    </xdr:to>
    <xdr:sp>
      <xdr:nvSpPr>
        <xdr:cNvPr id="65" name="Rectangle 6170"/>
        <xdr:cNvSpPr>
          <a:spLocks/>
        </xdr:cNvSpPr>
      </xdr:nvSpPr>
      <xdr:spPr>
        <a:xfrm>
          <a:off x="17621250" y="21364575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73</xdr:row>
      <xdr:rowOff>0</xdr:rowOff>
    </xdr:from>
    <xdr:to>
      <xdr:col>24</xdr:col>
      <xdr:colOff>0</xdr:colOff>
      <xdr:row>74</xdr:row>
      <xdr:rowOff>0</xdr:rowOff>
    </xdr:to>
    <xdr:sp>
      <xdr:nvSpPr>
        <xdr:cNvPr id="66" name="Rectangle 6172"/>
        <xdr:cNvSpPr>
          <a:spLocks/>
        </xdr:cNvSpPr>
      </xdr:nvSpPr>
      <xdr:spPr>
        <a:xfrm>
          <a:off x="17621250" y="17764125"/>
          <a:ext cx="19240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504825</xdr:colOff>
      <xdr:row>74</xdr:row>
      <xdr:rowOff>85725</xdr:rowOff>
    </xdr:from>
    <xdr:to>
      <xdr:col>23</xdr:col>
      <xdr:colOff>180975</xdr:colOff>
      <xdr:row>75</xdr:row>
      <xdr:rowOff>76200</xdr:rowOff>
    </xdr:to>
    <xdr:sp>
      <xdr:nvSpPr>
        <xdr:cNvPr id="67" name="Text Box 6178"/>
        <xdr:cNvSpPr txBox="1">
          <a:spLocks noChangeArrowheads="1"/>
        </xdr:cNvSpPr>
      </xdr:nvSpPr>
      <xdr:spPr>
        <a:xfrm>
          <a:off x="18126075" y="18107025"/>
          <a:ext cx="1352550" cy="247650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火　傷</a:t>
          </a:r>
        </a:p>
      </xdr:txBody>
    </xdr:sp>
    <xdr:clientData/>
  </xdr:twoCellAnchor>
  <xdr:twoCellAnchor>
    <xdr:from>
      <xdr:col>22</xdr:col>
      <xdr:colOff>523875</xdr:colOff>
      <xdr:row>76</xdr:row>
      <xdr:rowOff>238125</xdr:rowOff>
    </xdr:from>
    <xdr:to>
      <xdr:col>23</xdr:col>
      <xdr:colOff>200025</xdr:colOff>
      <xdr:row>77</xdr:row>
      <xdr:rowOff>228600</xdr:rowOff>
    </xdr:to>
    <xdr:sp>
      <xdr:nvSpPr>
        <xdr:cNvPr id="68" name="Text Box 6179"/>
        <xdr:cNvSpPr txBox="1">
          <a:spLocks noChangeArrowheads="1"/>
        </xdr:cNvSpPr>
      </xdr:nvSpPr>
      <xdr:spPr>
        <a:xfrm>
          <a:off x="18145125" y="18773775"/>
          <a:ext cx="1352550" cy="247650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引き込まれ</a:t>
          </a:r>
        </a:p>
      </xdr:txBody>
    </xdr:sp>
    <xdr:clientData/>
  </xdr:twoCellAnchor>
  <xdr:twoCellAnchor>
    <xdr:from>
      <xdr:col>22</xdr:col>
      <xdr:colOff>514350</xdr:colOff>
      <xdr:row>75</xdr:row>
      <xdr:rowOff>161925</xdr:rowOff>
    </xdr:from>
    <xdr:to>
      <xdr:col>23</xdr:col>
      <xdr:colOff>190500</xdr:colOff>
      <xdr:row>76</xdr:row>
      <xdr:rowOff>152400</xdr:rowOff>
    </xdr:to>
    <xdr:sp>
      <xdr:nvSpPr>
        <xdr:cNvPr id="69" name="Text Box 6180"/>
        <xdr:cNvSpPr txBox="1">
          <a:spLocks noChangeArrowheads="1"/>
        </xdr:cNvSpPr>
      </xdr:nvSpPr>
      <xdr:spPr>
        <a:xfrm>
          <a:off x="18135600" y="18440400"/>
          <a:ext cx="1352550" cy="247650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転　落</a:t>
          </a:r>
        </a:p>
      </xdr:txBody>
    </xdr:sp>
    <xdr:clientData/>
  </xdr:twoCellAnchor>
  <xdr:twoCellAnchor>
    <xdr:from>
      <xdr:col>22</xdr:col>
      <xdr:colOff>523875</xdr:colOff>
      <xdr:row>78</xdr:row>
      <xdr:rowOff>66675</xdr:rowOff>
    </xdr:from>
    <xdr:to>
      <xdr:col>23</xdr:col>
      <xdr:colOff>200025</xdr:colOff>
      <xdr:row>79</xdr:row>
      <xdr:rowOff>57150</xdr:rowOff>
    </xdr:to>
    <xdr:sp>
      <xdr:nvSpPr>
        <xdr:cNvPr id="70" name="Text Box 6181"/>
        <xdr:cNvSpPr txBox="1">
          <a:spLocks noChangeArrowheads="1"/>
        </xdr:cNvSpPr>
      </xdr:nvSpPr>
      <xdr:spPr>
        <a:xfrm>
          <a:off x="18145125" y="19116675"/>
          <a:ext cx="1352550" cy="247650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落下物</a:t>
          </a:r>
        </a:p>
      </xdr:txBody>
    </xdr:sp>
    <xdr:clientData/>
  </xdr:twoCellAnchor>
  <xdr:twoCellAnchor>
    <xdr:from>
      <xdr:col>22</xdr:col>
      <xdr:colOff>523875</xdr:colOff>
      <xdr:row>79</xdr:row>
      <xdr:rowOff>152400</xdr:rowOff>
    </xdr:from>
    <xdr:to>
      <xdr:col>23</xdr:col>
      <xdr:colOff>200025</xdr:colOff>
      <xdr:row>80</xdr:row>
      <xdr:rowOff>142875</xdr:rowOff>
    </xdr:to>
    <xdr:sp>
      <xdr:nvSpPr>
        <xdr:cNvPr id="71" name="Text Box 6182"/>
        <xdr:cNvSpPr txBox="1">
          <a:spLocks noChangeArrowheads="1"/>
        </xdr:cNvSpPr>
      </xdr:nvSpPr>
      <xdr:spPr>
        <a:xfrm>
          <a:off x="18145125" y="19459575"/>
          <a:ext cx="1352550" cy="247650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飛　来</a:t>
          </a:r>
        </a:p>
      </xdr:txBody>
    </xdr:sp>
    <xdr:clientData/>
  </xdr:twoCellAnchor>
  <xdr:twoCellAnchor>
    <xdr:from>
      <xdr:col>22</xdr:col>
      <xdr:colOff>523875</xdr:colOff>
      <xdr:row>80</xdr:row>
      <xdr:rowOff>228600</xdr:rowOff>
    </xdr:from>
    <xdr:to>
      <xdr:col>23</xdr:col>
      <xdr:colOff>200025</xdr:colOff>
      <xdr:row>81</xdr:row>
      <xdr:rowOff>219075</xdr:rowOff>
    </xdr:to>
    <xdr:sp>
      <xdr:nvSpPr>
        <xdr:cNvPr id="72" name="Text Box 6183"/>
        <xdr:cNvSpPr txBox="1">
          <a:spLocks noChangeArrowheads="1"/>
        </xdr:cNvSpPr>
      </xdr:nvSpPr>
      <xdr:spPr>
        <a:xfrm>
          <a:off x="18145125" y="19792950"/>
          <a:ext cx="1352550" cy="247650"/>
        </a:xfrm>
        <a:prstGeom prst="rect">
          <a:avLst/>
        </a:prstGeom>
        <a:solidFill>
          <a:srgbClr val="99CC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酸欠，ガス中毒</a:t>
          </a:r>
        </a:p>
      </xdr:txBody>
    </xdr:sp>
    <xdr:clientData/>
  </xdr:twoCellAnchor>
  <xdr:twoCellAnchor>
    <xdr:from>
      <xdr:col>3</xdr:col>
      <xdr:colOff>123825</xdr:colOff>
      <xdr:row>19</xdr:row>
      <xdr:rowOff>66675</xdr:rowOff>
    </xdr:from>
    <xdr:to>
      <xdr:col>20</xdr:col>
      <xdr:colOff>114300</xdr:colOff>
      <xdr:row>53</xdr:row>
      <xdr:rowOff>219075</xdr:rowOff>
    </xdr:to>
    <xdr:sp>
      <xdr:nvSpPr>
        <xdr:cNvPr id="73" name="Text Box 6184"/>
        <xdr:cNvSpPr txBox="1">
          <a:spLocks noChangeArrowheads="1"/>
        </xdr:cNvSpPr>
      </xdr:nvSpPr>
      <xdr:spPr>
        <a:xfrm>
          <a:off x="2609850" y="5648325"/>
          <a:ext cx="13963650" cy="62960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（事業者が記入）</a:t>
          </a:r>
        </a:p>
      </xdr:txBody>
    </xdr:sp>
    <xdr:clientData/>
  </xdr:twoCellAnchor>
  <xdr:twoCellAnchor>
    <xdr:from>
      <xdr:col>3</xdr:col>
      <xdr:colOff>123825</xdr:colOff>
      <xdr:row>64</xdr:row>
      <xdr:rowOff>66675</xdr:rowOff>
    </xdr:from>
    <xdr:to>
      <xdr:col>20</xdr:col>
      <xdr:colOff>114300</xdr:colOff>
      <xdr:row>102</xdr:row>
      <xdr:rowOff>219075</xdr:rowOff>
    </xdr:to>
    <xdr:sp>
      <xdr:nvSpPr>
        <xdr:cNvPr id="74" name="Text Box 6185"/>
        <xdr:cNvSpPr txBox="1">
          <a:spLocks noChangeArrowheads="1"/>
        </xdr:cNvSpPr>
      </xdr:nvSpPr>
      <xdr:spPr>
        <a:xfrm>
          <a:off x="2609850" y="15516225"/>
          <a:ext cx="13963650" cy="9925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（事業者が記入）</a:t>
          </a:r>
        </a:p>
      </xdr:txBody>
    </xdr:sp>
    <xdr:clientData/>
  </xdr:twoCellAnchor>
  <xdr:twoCellAnchor>
    <xdr:from>
      <xdr:col>21</xdr:col>
      <xdr:colOff>180975</xdr:colOff>
      <xdr:row>64</xdr:row>
      <xdr:rowOff>114300</xdr:rowOff>
    </xdr:from>
    <xdr:to>
      <xdr:col>24</xdr:col>
      <xdr:colOff>142875</xdr:colOff>
      <xdr:row>102</xdr:row>
      <xdr:rowOff>228600</xdr:rowOff>
    </xdr:to>
    <xdr:sp>
      <xdr:nvSpPr>
        <xdr:cNvPr id="75" name="AutoShape 6189"/>
        <xdr:cNvSpPr>
          <a:spLocks/>
        </xdr:cNvSpPr>
      </xdr:nvSpPr>
      <xdr:spPr>
        <a:xfrm>
          <a:off x="17430750" y="15563850"/>
          <a:ext cx="2257425" cy="9886950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64</xdr:row>
      <xdr:rowOff>95250</xdr:rowOff>
    </xdr:from>
    <xdr:to>
      <xdr:col>2</xdr:col>
      <xdr:colOff>152400</xdr:colOff>
      <xdr:row>102</xdr:row>
      <xdr:rowOff>200025</xdr:rowOff>
    </xdr:to>
    <xdr:sp>
      <xdr:nvSpPr>
        <xdr:cNvPr id="76" name="AutoShape 6190"/>
        <xdr:cNvSpPr>
          <a:spLocks/>
        </xdr:cNvSpPr>
      </xdr:nvSpPr>
      <xdr:spPr>
        <a:xfrm>
          <a:off x="142875" y="15544800"/>
          <a:ext cx="1971675" cy="9877425"/>
        </a:xfrm>
        <a:prstGeom prst="roundRect">
          <a:avLst/>
        </a:prstGeom>
        <a:noFill/>
        <a:ln w="222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76</xdr:row>
      <xdr:rowOff>247650</xdr:rowOff>
    </xdr:from>
    <xdr:to>
      <xdr:col>21</xdr:col>
      <xdr:colOff>85725</xdr:colOff>
      <xdr:row>83</xdr:row>
      <xdr:rowOff>66675</xdr:rowOff>
    </xdr:to>
    <xdr:sp>
      <xdr:nvSpPr>
        <xdr:cNvPr id="77" name="AutoShape 6192"/>
        <xdr:cNvSpPr>
          <a:spLocks/>
        </xdr:cNvSpPr>
      </xdr:nvSpPr>
      <xdr:spPr>
        <a:xfrm>
          <a:off x="16554450" y="18783300"/>
          <a:ext cx="781050" cy="1619250"/>
        </a:xfrm>
        <a:prstGeom prst="leftArrow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28</xdr:row>
      <xdr:rowOff>38100</xdr:rowOff>
    </xdr:from>
    <xdr:to>
      <xdr:col>21</xdr:col>
      <xdr:colOff>133350</xdr:colOff>
      <xdr:row>36</xdr:row>
      <xdr:rowOff>104775</xdr:rowOff>
    </xdr:to>
    <xdr:sp>
      <xdr:nvSpPr>
        <xdr:cNvPr id="78" name="AutoShape 6193"/>
        <xdr:cNvSpPr>
          <a:spLocks/>
        </xdr:cNvSpPr>
      </xdr:nvSpPr>
      <xdr:spPr>
        <a:xfrm>
          <a:off x="16602075" y="7324725"/>
          <a:ext cx="781050" cy="1514475"/>
        </a:xfrm>
        <a:prstGeom prst="leftArrow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28</xdr:row>
      <xdr:rowOff>57150</xdr:rowOff>
    </xdr:from>
    <xdr:to>
      <xdr:col>4</xdr:col>
      <xdr:colOff>161925</xdr:colOff>
      <xdr:row>36</xdr:row>
      <xdr:rowOff>104775</xdr:rowOff>
    </xdr:to>
    <xdr:sp>
      <xdr:nvSpPr>
        <xdr:cNvPr id="79" name="AutoShape 6194"/>
        <xdr:cNvSpPr>
          <a:spLocks/>
        </xdr:cNvSpPr>
      </xdr:nvSpPr>
      <xdr:spPr>
        <a:xfrm rot="10800000">
          <a:off x="2095500" y="7343775"/>
          <a:ext cx="781050" cy="1495425"/>
        </a:xfrm>
        <a:prstGeom prst="leftArrow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77</xdr:row>
      <xdr:rowOff>57150</xdr:rowOff>
    </xdr:from>
    <xdr:to>
      <xdr:col>4</xdr:col>
      <xdr:colOff>161925</xdr:colOff>
      <xdr:row>83</xdr:row>
      <xdr:rowOff>133350</xdr:rowOff>
    </xdr:to>
    <xdr:sp>
      <xdr:nvSpPr>
        <xdr:cNvPr id="80" name="AutoShape 6195"/>
        <xdr:cNvSpPr>
          <a:spLocks/>
        </xdr:cNvSpPr>
      </xdr:nvSpPr>
      <xdr:spPr>
        <a:xfrm rot="10800000">
          <a:off x="2095500" y="18849975"/>
          <a:ext cx="781050" cy="1619250"/>
        </a:xfrm>
        <a:prstGeom prst="leftArrow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2162175</xdr:colOff>
      <xdr:row>1183</xdr:row>
      <xdr:rowOff>47625</xdr:rowOff>
    </xdr:from>
    <xdr:to>
      <xdr:col>1</xdr:col>
      <xdr:colOff>2247900</xdr:colOff>
      <xdr:row>1185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2495550" y="206368650"/>
          <a:ext cx="857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2305050</xdr:colOff>
      <xdr:row>1183</xdr:row>
      <xdr:rowOff>161925</xdr:rowOff>
    </xdr:from>
    <xdr:ext cx="9525" cy="9525"/>
    <xdr:sp>
      <xdr:nvSpPr>
        <xdr:cNvPr id="2" name="Text Box 4"/>
        <xdr:cNvSpPr txBox="1">
          <a:spLocks noChangeArrowheads="1"/>
        </xdr:cNvSpPr>
      </xdr:nvSpPr>
      <xdr:spPr>
        <a:xfrm>
          <a:off x="2638425" y="2064829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式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13</xdr:row>
      <xdr:rowOff>114300</xdr:rowOff>
    </xdr:from>
    <xdr:to>
      <xdr:col>12</xdr:col>
      <xdr:colOff>352425</xdr:colOff>
      <xdr:row>21</xdr:row>
      <xdr:rowOff>95250</xdr:rowOff>
    </xdr:to>
    <xdr:sp>
      <xdr:nvSpPr>
        <xdr:cNvPr id="1" name="直線矢印コネクタ 32"/>
        <xdr:cNvSpPr>
          <a:spLocks/>
        </xdr:cNvSpPr>
      </xdr:nvSpPr>
      <xdr:spPr>
        <a:xfrm rot="5400000">
          <a:off x="7629525" y="2505075"/>
          <a:ext cx="0" cy="14287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13</xdr:row>
      <xdr:rowOff>171450</xdr:rowOff>
    </xdr:from>
    <xdr:to>
      <xdr:col>10</xdr:col>
      <xdr:colOff>333375</xdr:colOff>
      <xdr:row>19</xdr:row>
      <xdr:rowOff>171450</xdr:rowOff>
    </xdr:to>
    <xdr:sp>
      <xdr:nvSpPr>
        <xdr:cNvPr id="2" name="直線矢印コネクタ 33"/>
        <xdr:cNvSpPr>
          <a:spLocks/>
        </xdr:cNvSpPr>
      </xdr:nvSpPr>
      <xdr:spPr>
        <a:xfrm rot="5400000">
          <a:off x="6238875" y="2562225"/>
          <a:ext cx="0" cy="1085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13</xdr:row>
      <xdr:rowOff>171450</xdr:rowOff>
    </xdr:from>
    <xdr:to>
      <xdr:col>8</xdr:col>
      <xdr:colOff>428625</xdr:colOff>
      <xdr:row>19</xdr:row>
      <xdr:rowOff>171450</xdr:rowOff>
    </xdr:to>
    <xdr:sp>
      <xdr:nvSpPr>
        <xdr:cNvPr id="3" name="直線矢印コネクタ 34"/>
        <xdr:cNvSpPr>
          <a:spLocks/>
        </xdr:cNvSpPr>
      </xdr:nvSpPr>
      <xdr:spPr>
        <a:xfrm rot="5400000">
          <a:off x="4962525" y="2562225"/>
          <a:ext cx="0" cy="1085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0</xdr:rowOff>
    </xdr:from>
    <xdr:to>
      <xdr:col>12</xdr:col>
      <xdr:colOff>352425</xdr:colOff>
      <xdr:row>20</xdr:row>
      <xdr:rowOff>0</xdr:rowOff>
    </xdr:to>
    <xdr:sp>
      <xdr:nvSpPr>
        <xdr:cNvPr id="4" name="直線コネクタ 37"/>
        <xdr:cNvSpPr>
          <a:spLocks/>
        </xdr:cNvSpPr>
      </xdr:nvSpPr>
      <xdr:spPr>
        <a:xfrm>
          <a:off x="4953000" y="3657600"/>
          <a:ext cx="2676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142875</xdr:colOff>
      <xdr:row>10</xdr:row>
      <xdr:rowOff>28575</xdr:rowOff>
    </xdr:from>
    <xdr:ext cx="1095375" cy="876300"/>
    <xdr:sp>
      <xdr:nvSpPr>
        <xdr:cNvPr id="5" name="テキスト ボックス 9"/>
        <xdr:cNvSpPr txBox="1">
          <a:spLocks noChangeArrowheads="1"/>
        </xdr:cNvSpPr>
      </xdr:nvSpPr>
      <xdr:spPr>
        <a:xfrm>
          <a:off x="3990975" y="1876425"/>
          <a:ext cx="1095375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ボイラ</a:t>
          </a:r>
        </a:p>
      </xdr:txBody>
    </xdr:sp>
    <xdr:clientData/>
  </xdr:oneCellAnchor>
  <xdr:oneCellAnchor>
    <xdr:from>
      <xdr:col>2</xdr:col>
      <xdr:colOff>285750</xdr:colOff>
      <xdr:row>15</xdr:row>
      <xdr:rowOff>19050</xdr:rowOff>
    </xdr:from>
    <xdr:ext cx="1076325" cy="304800"/>
    <xdr:sp>
      <xdr:nvSpPr>
        <xdr:cNvPr id="6" name="テキスト ボックス 2"/>
        <xdr:cNvSpPr txBox="1">
          <a:spLocks noChangeArrowheads="1"/>
        </xdr:cNvSpPr>
      </xdr:nvSpPr>
      <xdr:spPr>
        <a:xfrm>
          <a:off x="704850" y="2771775"/>
          <a:ext cx="107632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二次送風機</a:t>
          </a:r>
        </a:p>
      </xdr:txBody>
    </xdr:sp>
    <xdr:clientData/>
  </xdr:oneCellAnchor>
  <xdr:oneCellAnchor>
    <xdr:from>
      <xdr:col>2</xdr:col>
      <xdr:colOff>257175</xdr:colOff>
      <xdr:row>19</xdr:row>
      <xdr:rowOff>9525</xdr:rowOff>
    </xdr:from>
    <xdr:ext cx="1114425" cy="285750"/>
    <xdr:sp>
      <xdr:nvSpPr>
        <xdr:cNvPr id="7" name="テキスト ボックス 3"/>
        <xdr:cNvSpPr txBox="1">
          <a:spLocks noChangeArrowheads="1"/>
        </xdr:cNvSpPr>
      </xdr:nvSpPr>
      <xdr:spPr>
        <a:xfrm>
          <a:off x="676275" y="3486150"/>
          <a:ext cx="11144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押込送風機</a:t>
          </a:r>
        </a:p>
      </xdr:txBody>
    </xdr:sp>
    <xdr:clientData/>
  </xdr:oneCellAnchor>
  <xdr:oneCellAnchor>
    <xdr:from>
      <xdr:col>5</xdr:col>
      <xdr:colOff>504825</xdr:colOff>
      <xdr:row>15</xdr:row>
      <xdr:rowOff>0</xdr:rowOff>
    </xdr:from>
    <xdr:ext cx="1371600" cy="1085850"/>
    <xdr:sp>
      <xdr:nvSpPr>
        <xdr:cNvPr id="8" name="テキスト ボックス 4"/>
        <xdr:cNvSpPr txBox="1">
          <a:spLocks noChangeArrowheads="1"/>
        </xdr:cNvSpPr>
      </xdr:nvSpPr>
      <xdr:spPr>
        <a:xfrm>
          <a:off x="2981325" y="2752725"/>
          <a:ext cx="1371600" cy="1085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焼　却　炉</a:t>
          </a:r>
        </a:p>
      </xdr:txBody>
    </xdr:sp>
    <xdr:clientData/>
  </xdr:oneCellAnchor>
  <xdr:twoCellAnchor>
    <xdr:from>
      <xdr:col>4</xdr:col>
      <xdr:colOff>200025</xdr:colOff>
      <xdr:row>15</xdr:row>
      <xdr:rowOff>104775</xdr:rowOff>
    </xdr:from>
    <xdr:to>
      <xdr:col>5</xdr:col>
      <xdr:colOff>428625</xdr:colOff>
      <xdr:row>16</xdr:row>
      <xdr:rowOff>57150</xdr:rowOff>
    </xdr:to>
    <xdr:sp>
      <xdr:nvSpPr>
        <xdr:cNvPr id="9" name="ホームベース 5"/>
        <xdr:cNvSpPr>
          <a:spLocks/>
        </xdr:cNvSpPr>
      </xdr:nvSpPr>
      <xdr:spPr>
        <a:xfrm>
          <a:off x="1990725" y="2857500"/>
          <a:ext cx="914400" cy="133350"/>
        </a:xfrm>
        <a:prstGeom prst="homePlate">
          <a:avLst>
            <a:gd name="adj" fmla="val 42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19</xdr:row>
      <xdr:rowOff>57150</xdr:rowOff>
    </xdr:from>
    <xdr:to>
      <xdr:col>5</xdr:col>
      <xdr:colOff>428625</xdr:colOff>
      <xdr:row>20</xdr:row>
      <xdr:rowOff>28575</xdr:rowOff>
    </xdr:to>
    <xdr:sp>
      <xdr:nvSpPr>
        <xdr:cNvPr id="10" name="ホームベース 6"/>
        <xdr:cNvSpPr>
          <a:spLocks/>
        </xdr:cNvSpPr>
      </xdr:nvSpPr>
      <xdr:spPr>
        <a:xfrm>
          <a:off x="1990725" y="3533775"/>
          <a:ext cx="914400" cy="152400"/>
        </a:xfrm>
        <a:prstGeom prst="homePlate">
          <a:avLst>
            <a:gd name="adj" fmla="val 4221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</xdr:colOff>
      <xdr:row>8</xdr:row>
      <xdr:rowOff>47625</xdr:rowOff>
    </xdr:from>
    <xdr:ext cx="1190625" cy="295275"/>
    <xdr:sp>
      <xdr:nvSpPr>
        <xdr:cNvPr id="11" name="テキスト ボックス 7"/>
        <xdr:cNvSpPr txBox="1">
          <a:spLocks noChangeArrowheads="1"/>
        </xdr:cNvSpPr>
      </xdr:nvSpPr>
      <xdr:spPr>
        <a:xfrm>
          <a:off x="2486025" y="1533525"/>
          <a:ext cx="11906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ご　　み　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666750" cy="866775"/>
    <xdr:sp>
      <xdr:nvSpPr>
        <xdr:cNvPr id="12" name="テキスト ボックス 12"/>
        <xdr:cNvSpPr txBox="1">
          <a:spLocks noChangeArrowheads="1"/>
        </xdr:cNvSpPr>
      </xdr:nvSpPr>
      <xdr:spPr>
        <a:xfrm>
          <a:off x="5905500" y="1847850"/>
          <a:ext cx="666750" cy="866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減温塔</a:t>
          </a:r>
        </a:p>
      </xdr:txBody>
    </xdr:sp>
    <xdr:clientData/>
  </xdr:oneCellAnchor>
  <xdr:twoCellAnchor>
    <xdr:from>
      <xdr:col>9</xdr:col>
      <xdr:colOff>38100</xdr:colOff>
      <xdr:row>12</xdr:row>
      <xdr:rowOff>9525</xdr:rowOff>
    </xdr:from>
    <xdr:to>
      <xdr:col>9</xdr:col>
      <xdr:colOff>657225</xdr:colOff>
      <xdr:row>12</xdr:row>
      <xdr:rowOff>152400</xdr:rowOff>
    </xdr:to>
    <xdr:sp>
      <xdr:nvSpPr>
        <xdr:cNvPr id="13" name="ホームベース 13"/>
        <xdr:cNvSpPr>
          <a:spLocks/>
        </xdr:cNvSpPr>
      </xdr:nvSpPr>
      <xdr:spPr>
        <a:xfrm>
          <a:off x="5257800" y="2219325"/>
          <a:ext cx="619125" cy="142875"/>
        </a:xfrm>
        <a:prstGeom prst="homePlate">
          <a:avLst>
            <a:gd name="adj" fmla="val 3945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12</xdr:row>
      <xdr:rowOff>9525</xdr:rowOff>
    </xdr:from>
    <xdr:to>
      <xdr:col>11</xdr:col>
      <xdr:colOff>628650</xdr:colOff>
      <xdr:row>12</xdr:row>
      <xdr:rowOff>171450</xdr:rowOff>
    </xdr:to>
    <xdr:sp>
      <xdr:nvSpPr>
        <xdr:cNvPr id="14" name="ホームベース 14"/>
        <xdr:cNvSpPr>
          <a:spLocks/>
        </xdr:cNvSpPr>
      </xdr:nvSpPr>
      <xdr:spPr>
        <a:xfrm>
          <a:off x="6705600" y="2219325"/>
          <a:ext cx="514350" cy="161925"/>
        </a:xfrm>
        <a:prstGeom prst="homePlate">
          <a:avLst>
            <a:gd name="adj" fmla="val 347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10</xdr:row>
      <xdr:rowOff>0</xdr:rowOff>
    </xdr:from>
    <xdr:ext cx="790575" cy="866775"/>
    <xdr:sp>
      <xdr:nvSpPr>
        <xdr:cNvPr id="15" name="テキスト ボックス 15"/>
        <xdr:cNvSpPr txBox="1">
          <a:spLocks noChangeArrowheads="1"/>
        </xdr:cNvSpPr>
      </xdr:nvSpPr>
      <xdr:spPr>
        <a:xfrm>
          <a:off x="7277100" y="1847850"/>
          <a:ext cx="790575" cy="866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集じん器</a:t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790575" cy="866775"/>
    <xdr:sp>
      <xdr:nvSpPr>
        <xdr:cNvPr id="16" name="テキスト ボックス 16"/>
        <xdr:cNvSpPr txBox="1">
          <a:spLocks noChangeArrowheads="1"/>
        </xdr:cNvSpPr>
      </xdr:nvSpPr>
      <xdr:spPr>
        <a:xfrm>
          <a:off x="8648700" y="1847850"/>
          <a:ext cx="790575" cy="866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排ガス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洗浄装置</a:t>
          </a:r>
        </a:p>
      </xdr:txBody>
    </xdr:sp>
    <xdr:clientData/>
  </xdr:oneCellAnchor>
  <xdr:twoCellAnchor>
    <xdr:from>
      <xdr:col>13</xdr:col>
      <xdr:colOff>209550</xdr:colOff>
      <xdr:row>12</xdr:row>
      <xdr:rowOff>9525</xdr:rowOff>
    </xdr:from>
    <xdr:to>
      <xdr:col>13</xdr:col>
      <xdr:colOff>647700</xdr:colOff>
      <xdr:row>12</xdr:row>
      <xdr:rowOff>171450</xdr:rowOff>
    </xdr:to>
    <xdr:sp>
      <xdr:nvSpPr>
        <xdr:cNvPr id="17" name="ホームベース 17"/>
        <xdr:cNvSpPr>
          <a:spLocks/>
        </xdr:cNvSpPr>
      </xdr:nvSpPr>
      <xdr:spPr>
        <a:xfrm>
          <a:off x="8172450" y="2219325"/>
          <a:ext cx="438150" cy="161925"/>
        </a:xfrm>
        <a:prstGeom prst="homePlate">
          <a:avLst>
            <a:gd name="adj" fmla="val 3195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28575</xdr:colOff>
      <xdr:row>10</xdr:row>
      <xdr:rowOff>9525</xdr:rowOff>
    </xdr:from>
    <xdr:ext cx="790575" cy="857250"/>
    <xdr:sp>
      <xdr:nvSpPr>
        <xdr:cNvPr id="18" name="テキスト ボックス 18"/>
        <xdr:cNvSpPr txBox="1">
          <a:spLocks noChangeArrowheads="1"/>
        </xdr:cNvSpPr>
      </xdr:nvSpPr>
      <xdr:spPr>
        <a:xfrm>
          <a:off x="11420475" y="1857375"/>
          <a:ext cx="790575" cy="8572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触媒脱硝装置</a:t>
          </a:r>
        </a:p>
      </xdr:txBody>
    </xdr:sp>
    <xdr:clientData/>
  </xdr:oneCellAnchor>
  <xdr:twoCellAnchor>
    <xdr:from>
      <xdr:col>15</xdr:col>
      <xdr:colOff>219075</xdr:colOff>
      <xdr:row>12</xdr:row>
      <xdr:rowOff>0</xdr:rowOff>
    </xdr:from>
    <xdr:to>
      <xdr:col>15</xdr:col>
      <xdr:colOff>571500</xdr:colOff>
      <xdr:row>12</xdr:row>
      <xdr:rowOff>171450</xdr:rowOff>
    </xdr:to>
    <xdr:sp>
      <xdr:nvSpPr>
        <xdr:cNvPr id="19" name="ホームベース 19"/>
        <xdr:cNvSpPr>
          <a:spLocks/>
        </xdr:cNvSpPr>
      </xdr:nvSpPr>
      <xdr:spPr>
        <a:xfrm>
          <a:off x="9553575" y="2209800"/>
          <a:ext cx="352425" cy="171450"/>
        </a:xfrm>
        <a:prstGeom prst="homePlate">
          <a:avLst>
            <a:gd name="adj" fmla="val 331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47625</xdr:colOff>
      <xdr:row>10</xdr:row>
      <xdr:rowOff>0</xdr:rowOff>
    </xdr:from>
    <xdr:ext cx="504825" cy="866775"/>
    <xdr:sp>
      <xdr:nvSpPr>
        <xdr:cNvPr id="20" name="テキスト ボックス 20"/>
        <xdr:cNvSpPr txBox="1">
          <a:spLocks noChangeArrowheads="1"/>
        </xdr:cNvSpPr>
      </xdr:nvSpPr>
      <xdr:spPr>
        <a:xfrm>
          <a:off x="12811125" y="1847850"/>
          <a:ext cx="504825" cy="866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煙突</a:t>
          </a:r>
        </a:p>
      </xdr:txBody>
    </xdr:sp>
    <xdr:clientData/>
  </xdr:oneCellAnchor>
  <xdr:twoCellAnchor>
    <xdr:from>
      <xdr:col>19</xdr:col>
      <xdr:colOff>247650</xdr:colOff>
      <xdr:row>12</xdr:row>
      <xdr:rowOff>9525</xdr:rowOff>
    </xdr:from>
    <xdr:to>
      <xdr:col>20</xdr:col>
      <xdr:colOff>9525</xdr:colOff>
      <xdr:row>12</xdr:row>
      <xdr:rowOff>161925</xdr:rowOff>
    </xdr:to>
    <xdr:sp>
      <xdr:nvSpPr>
        <xdr:cNvPr id="21" name="ホームベース 21"/>
        <xdr:cNvSpPr>
          <a:spLocks/>
        </xdr:cNvSpPr>
      </xdr:nvSpPr>
      <xdr:spPr>
        <a:xfrm>
          <a:off x="12325350" y="2219325"/>
          <a:ext cx="447675" cy="152400"/>
        </a:xfrm>
        <a:prstGeom prst="homePlate">
          <a:avLst>
            <a:gd name="adj" fmla="val 322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609600</xdr:colOff>
      <xdr:row>12</xdr:row>
      <xdr:rowOff>9525</xdr:rowOff>
    </xdr:from>
    <xdr:to>
      <xdr:col>21</xdr:col>
      <xdr:colOff>371475</xdr:colOff>
      <xdr:row>12</xdr:row>
      <xdr:rowOff>161925</xdr:rowOff>
    </xdr:to>
    <xdr:sp>
      <xdr:nvSpPr>
        <xdr:cNvPr id="22" name="ホームベース 22"/>
        <xdr:cNvSpPr>
          <a:spLocks/>
        </xdr:cNvSpPr>
      </xdr:nvSpPr>
      <xdr:spPr>
        <a:xfrm>
          <a:off x="13373100" y="2219325"/>
          <a:ext cx="447675" cy="152400"/>
        </a:xfrm>
        <a:prstGeom prst="homePlate">
          <a:avLst>
            <a:gd name="adj" fmla="val 322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0</xdr:colOff>
      <xdr:row>22</xdr:row>
      <xdr:rowOff>0</xdr:rowOff>
    </xdr:from>
    <xdr:ext cx="771525" cy="276225"/>
    <xdr:sp>
      <xdr:nvSpPr>
        <xdr:cNvPr id="23" name="テキスト ボックス 24"/>
        <xdr:cNvSpPr txBox="1">
          <a:spLocks noChangeArrowheads="1"/>
        </xdr:cNvSpPr>
      </xdr:nvSpPr>
      <xdr:spPr>
        <a:xfrm>
          <a:off x="7277100" y="4019550"/>
          <a:ext cx="7715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飛　灰　</a:t>
          </a:r>
        </a:p>
      </xdr:txBody>
    </xdr:sp>
    <xdr:clientData/>
  </xdr:oneCellAnchor>
  <xdr:oneCellAnchor>
    <xdr:from>
      <xdr:col>5</xdr:col>
      <xdr:colOff>571500</xdr:colOff>
      <xdr:row>26</xdr:row>
      <xdr:rowOff>19050</xdr:rowOff>
    </xdr:from>
    <xdr:ext cx="1028700" cy="266700"/>
    <xdr:sp>
      <xdr:nvSpPr>
        <xdr:cNvPr id="24" name="テキスト ボックス 25"/>
        <xdr:cNvSpPr txBox="1">
          <a:spLocks noChangeArrowheads="1"/>
        </xdr:cNvSpPr>
      </xdr:nvSpPr>
      <xdr:spPr>
        <a:xfrm>
          <a:off x="3048000" y="4743450"/>
          <a:ext cx="102870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焼却灰　</a:t>
          </a:r>
        </a:p>
      </xdr:txBody>
    </xdr:sp>
    <xdr:clientData/>
  </xdr:oneCellAnchor>
  <xdr:oneCellAnchor>
    <xdr:from>
      <xdr:col>5</xdr:col>
      <xdr:colOff>9525</xdr:colOff>
      <xdr:row>33</xdr:row>
      <xdr:rowOff>47625</xdr:rowOff>
    </xdr:from>
    <xdr:ext cx="914400" cy="228600"/>
    <xdr:sp>
      <xdr:nvSpPr>
        <xdr:cNvPr id="25" name="テキスト ボックス 26"/>
        <xdr:cNvSpPr txBox="1">
          <a:spLocks noChangeArrowheads="1"/>
        </xdr:cNvSpPr>
      </xdr:nvSpPr>
      <xdr:spPr>
        <a:xfrm>
          <a:off x="2486025" y="6019800"/>
          <a:ext cx="914400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灰ピット</a:t>
          </a:r>
        </a:p>
      </xdr:txBody>
    </xdr:sp>
    <xdr:clientData/>
  </xdr:oneCellAnchor>
  <xdr:oneCellAnchor>
    <xdr:from>
      <xdr:col>6</xdr:col>
      <xdr:colOff>514350</xdr:colOff>
      <xdr:row>33</xdr:row>
      <xdr:rowOff>47625</xdr:rowOff>
    </xdr:from>
    <xdr:ext cx="885825" cy="228600"/>
    <xdr:sp>
      <xdr:nvSpPr>
        <xdr:cNvPr id="26" name="テキスト ボックス 29"/>
        <xdr:cNvSpPr txBox="1">
          <a:spLocks noChangeArrowheads="1"/>
        </xdr:cNvSpPr>
      </xdr:nvSpPr>
      <xdr:spPr>
        <a:xfrm>
          <a:off x="3676650" y="6019800"/>
          <a:ext cx="885825" cy="228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磁性物</a:t>
          </a:r>
        </a:p>
      </xdr:txBody>
    </xdr:sp>
    <xdr:clientData/>
  </xdr:oneCellAnchor>
  <xdr:twoCellAnchor>
    <xdr:from>
      <xdr:col>6</xdr:col>
      <xdr:colOff>38100</xdr:colOff>
      <xdr:row>10</xdr:row>
      <xdr:rowOff>95250</xdr:rowOff>
    </xdr:from>
    <xdr:to>
      <xdr:col>6</xdr:col>
      <xdr:colOff>38100</xdr:colOff>
      <xdr:row>14</xdr:row>
      <xdr:rowOff>133350</xdr:rowOff>
    </xdr:to>
    <xdr:sp>
      <xdr:nvSpPr>
        <xdr:cNvPr id="27" name="直線矢印コネクタ 38"/>
        <xdr:cNvSpPr>
          <a:spLocks/>
        </xdr:cNvSpPr>
      </xdr:nvSpPr>
      <xdr:spPr>
        <a:xfrm rot="5400000">
          <a:off x="3200400" y="1943100"/>
          <a:ext cx="0" cy="7620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21</xdr:row>
      <xdr:rowOff>123825</xdr:rowOff>
    </xdr:from>
    <xdr:to>
      <xdr:col>6</xdr:col>
      <xdr:colOff>371475</xdr:colOff>
      <xdr:row>25</xdr:row>
      <xdr:rowOff>47625</xdr:rowOff>
    </xdr:to>
    <xdr:sp>
      <xdr:nvSpPr>
        <xdr:cNvPr id="28" name="直線矢印コネクタ 40"/>
        <xdr:cNvSpPr>
          <a:spLocks/>
        </xdr:cNvSpPr>
      </xdr:nvSpPr>
      <xdr:spPr>
        <a:xfrm rot="5400000">
          <a:off x="3533775" y="3962400"/>
          <a:ext cx="0" cy="6381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171450</xdr:rowOff>
    </xdr:from>
    <xdr:to>
      <xdr:col>6</xdr:col>
      <xdr:colOff>66675</xdr:colOff>
      <xdr:row>32</xdr:row>
      <xdr:rowOff>161925</xdr:rowOff>
    </xdr:to>
    <xdr:sp>
      <xdr:nvSpPr>
        <xdr:cNvPr id="29" name="直線矢印コネクタ 41"/>
        <xdr:cNvSpPr>
          <a:spLocks/>
        </xdr:cNvSpPr>
      </xdr:nvSpPr>
      <xdr:spPr>
        <a:xfrm rot="5400000">
          <a:off x="3228975" y="5076825"/>
          <a:ext cx="0" cy="895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676275</xdr:colOff>
      <xdr:row>27</xdr:row>
      <xdr:rowOff>171450</xdr:rowOff>
    </xdr:from>
    <xdr:to>
      <xdr:col>6</xdr:col>
      <xdr:colOff>676275</xdr:colOff>
      <xdr:row>33</xdr:row>
      <xdr:rowOff>0</xdr:rowOff>
    </xdr:to>
    <xdr:sp>
      <xdr:nvSpPr>
        <xdr:cNvPr id="30" name="直線矢印コネクタ 43"/>
        <xdr:cNvSpPr>
          <a:spLocks/>
        </xdr:cNvSpPr>
      </xdr:nvSpPr>
      <xdr:spPr>
        <a:xfrm rot="5400000">
          <a:off x="3838575" y="5076825"/>
          <a:ext cx="0" cy="9048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504825</xdr:colOff>
      <xdr:row>28</xdr:row>
      <xdr:rowOff>152400</xdr:rowOff>
    </xdr:from>
    <xdr:ext cx="1123950" cy="304800"/>
    <xdr:sp>
      <xdr:nvSpPr>
        <xdr:cNvPr id="31" name="テキスト ボックス 44"/>
        <xdr:cNvSpPr txBox="1">
          <a:spLocks noChangeArrowheads="1"/>
        </xdr:cNvSpPr>
      </xdr:nvSpPr>
      <xdr:spPr>
        <a:xfrm>
          <a:off x="7096125" y="5238750"/>
          <a:ext cx="112395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処理飛灰</a:t>
          </a:r>
        </a:p>
      </xdr:txBody>
    </xdr:sp>
    <xdr:clientData/>
  </xdr:oneCellAnchor>
  <xdr:twoCellAnchor>
    <xdr:from>
      <xdr:col>12</xdr:col>
      <xdr:colOff>390525</xdr:colOff>
      <xdr:row>24</xdr:row>
      <xdr:rowOff>9525</xdr:rowOff>
    </xdr:from>
    <xdr:to>
      <xdr:col>12</xdr:col>
      <xdr:colOff>390525</xdr:colOff>
      <xdr:row>28</xdr:row>
      <xdr:rowOff>9525</xdr:rowOff>
    </xdr:to>
    <xdr:sp>
      <xdr:nvSpPr>
        <xdr:cNvPr id="32" name="直線矢印コネクタ 45"/>
        <xdr:cNvSpPr>
          <a:spLocks/>
        </xdr:cNvSpPr>
      </xdr:nvSpPr>
      <xdr:spPr>
        <a:xfrm rot="5400000">
          <a:off x="7667625" y="4391025"/>
          <a:ext cx="0" cy="704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228600</xdr:colOff>
      <xdr:row>6</xdr:row>
      <xdr:rowOff>0</xdr:rowOff>
    </xdr:from>
    <xdr:ext cx="1409700" cy="295275"/>
    <xdr:sp>
      <xdr:nvSpPr>
        <xdr:cNvPr id="33" name="テキスト ボックス 46"/>
        <xdr:cNvSpPr txBox="1">
          <a:spLocks noChangeArrowheads="1"/>
        </xdr:cNvSpPr>
      </xdr:nvSpPr>
      <xdr:spPr>
        <a:xfrm>
          <a:off x="6819900" y="1123950"/>
          <a:ext cx="140970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消石灰・反応剤</a:t>
          </a:r>
        </a:p>
      </xdr:txBody>
    </xdr:sp>
    <xdr:clientData/>
  </xdr:oneCellAnchor>
  <xdr:oneCellAnchor>
    <xdr:from>
      <xdr:col>17</xdr:col>
      <xdr:colOff>485775</xdr:colOff>
      <xdr:row>6</xdr:row>
      <xdr:rowOff>9525</xdr:rowOff>
    </xdr:from>
    <xdr:ext cx="1228725" cy="266700"/>
    <xdr:sp>
      <xdr:nvSpPr>
        <xdr:cNvPr id="34" name="テキスト ボックス 47"/>
        <xdr:cNvSpPr txBox="1">
          <a:spLocks noChangeArrowheads="1"/>
        </xdr:cNvSpPr>
      </xdr:nvSpPr>
      <xdr:spPr>
        <a:xfrm>
          <a:off x="11191875" y="1133475"/>
          <a:ext cx="12287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アンモニア</a:t>
          </a:r>
        </a:p>
      </xdr:txBody>
    </xdr:sp>
    <xdr:clientData/>
  </xdr:oneCellAnchor>
  <xdr:twoCellAnchor>
    <xdr:from>
      <xdr:col>11</xdr:col>
      <xdr:colOff>495300</xdr:colOff>
      <xdr:row>8</xdr:row>
      <xdr:rowOff>0</xdr:rowOff>
    </xdr:from>
    <xdr:to>
      <xdr:col>11</xdr:col>
      <xdr:colOff>495300</xdr:colOff>
      <xdr:row>11</xdr:row>
      <xdr:rowOff>161925</xdr:rowOff>
    </xdr:to>
    <xdr:sp>
      <xdr:nvSpPr>
        <xdr:cNvPr id="35" name="直線矢印コネクタ 48"/>
        <xdr:cNvSpPr>
          <a:spLocks/>
        </xdr:cNvSpPr>
      </xdr:nvSpPr>
      <xdr:spPr>
        <a:xfrm rot="5400000">
          <a:off x="7086600" y="1485900"/>
          <a:ext cx="0" cy="704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7</xdr:row>
      <xdr:rowOff>161925</xdr:rowOff>
    </xdr:from>
    <xdr:to>
      <xdr:col>18</xdr:col>
      <xdr:colOff>409575</xdr:colOff>
      <xdr:row>9</xdr:row>
      <xdr:rowOff>161925</xdr:rowOff>
    </xdr:to>
    <xdr:sp>
      <xdr:nvSpPr>
        <xdr:cNvPr id="36" name="直線矢印コネクタ 50"/>
        <xdr:cNvSpPr>
          <a:spLocks/>
        </xdr:cNvSpPr>
      </xdr:nvSpPr>
      <xdr:spPr>
        <a:xfrm rot="5400000">
          <a:off x="11801475" y="1466850"/>
          <a:ext cx="0" cy="3619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504825</xdr:colOff>
      <xdr:row>6</xdr:row>
      <xdr:rowOff>0</xdr:rowOff>
    </xdr:from>
    <xdr:ext cx="1276350" cy="257175"/>
    <xdr:sp>
      <xdr:nvSpPr>
        <xdr:cNvPr id="37" name="テキスト ボックス 53"/>
        <xdr:cNvSpPr txBox="1">
          <a:spLocks noChangeArrowheads="1"/>
        </xdr:cNvSpPr>
      </xdr:nvSpPr>
      <xdr:spPr>
        <a:xfrm>
          <a:off x="8467725" y="1123950"/>
          <a:ext cx="12763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苛性ソーダ</a:t>
          </a:r>
        </a:p>
      </xdr:txBody>
    </xdr:sp>
    <xdr:clientData/>
  </xdr:oneCellAnchor>
  <xdr:twoCellAnchor>
    <xdr:from>
      <xdr:col>14</xdr:col>
      <xdr:colOff>419100</xdr:colOff>
      <xdr:row>8</xdr:row>
      <xdr:rowOff>0</xdr:rowOff>
    </xdr:from>
    <xdr:to>
      <xdr:col>14</xdr:col>
      <xdr:colOff>419100</xdr:colOff>
      <xdr:row>10</xdr:row>
      <xdr:rowOff>0</xdr:rowOff>
    </xdr:to>
    <xdr:sp>
      <xdr:nvSpPr>
        <xdr:cNvPr id="38" name="直線矢印コネクタ 54"/>
        <xdr:cNvSpPr>
          <a:spLocks/>
        </xdr:cNvSpPr>
      </xdr:nvSpPr>
      <xdr:spPr>
        <a:xfrm rot="5400000">
          <a:off x="9067800" y="1485900"/>
          <a:ext cx="0" cy="3619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571500</xdr:colOff>
      <xdr:row>6</xdr:row>
      <xdr:rowOff>9525</xdr:rowOff>
    </xdr:from>
    <xdr:ext cx="885825" cy="295275"/>
    <xdr:sp>
      <xdr:nvSpPr>
        <xdr:cNvPr id="39" name="テキスト ボックス 59"/>
        <xdr:cNvSpPr txBox="1">
          <a:spLocks noChangeArrowheads="1"/>
        </xdr:cNvSpPr>
      </xdr:nvSpPr>
      <xdr:spPr>
        <a:xfrm>
          <a:off x="5791200" y="1133475"/>
          <a:ext cx="88582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噴霧水</a:t>
          </a:r>
        </a:p>
      </xdr:txBody>
    </xdr:sp>
    <xdr:clientData/>
  </xdr:oneCellAnchor>
  <xdr:twoCellAnchor>
    <xdr:from>
      <xdr:col>10</xdr:col>
      <xdr:colOff>333375</xdr:colOff>
      <xdr:row>7</xdr:row>
      <xdr:rowOff>161925</xdr:rowOff>
    </xdr:from>
    <xdr:to>
      <xdr:col>10</xdr:col>
      <xdr:colOff>333375</xdr:colOff>
      <xdr:row>9</xdr:row>
      <xdr:rowOff>161925</xdr:rowOff>
    </xdr:to>
    <xdr:sp>
      <xdr:nvSpPr>
        <xdr:cNvPr id="40" name="直線矢印コネクタ 60"/>
        <xdr:cNvSpPr>
          <a:spLocks/>
        </xdr:cNvSpPr>
      </xdr:nvSpPr>
      <xdr:spPr>
        <a:xfrm rot="5400000">
          <a:off x="6238875" y="1466850"/>
          <a:ext cx="0" cy="3619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657225</xdr:colOff>
      <xdr:row>10</xdr:row>
      <xdr:rowOff>9525</xdr:rowOff>
    </xdr:from>
    <xdr:ext cx="866775" cy="876300"/>
    <xdr:sp>
      <xdr:nvSpPr>
        <xdr:cNvPr id="41" name="テキスト ボックス 68"/>
        <xdr:cNvSpPr txBox="1">
          <a:spLocks noChangeArrowheads="1"/>
        </xdr:cNvSpPr>
      </xdr:nvSpPr>
      <xdr:spPr>
        <a:xfrm>
          <a:off x="9991725" y="1857375"/>
          <a:ext cx="866775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蒸気式ガス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加熱器</a:t>
          </a:r>
        </a:p>
      </xdr:txBody>
    </xdr:sp>
    <xdr:clientData/>
  </xdr:oneCellAnchor>
  <xdr:twoCellAnchor>
    <xdr:from>
      <xdr:col>17</xdr:col>
      <xdr:colOff>238125</xdr:colOff>
      <xdr:row>12</xdr:row>
      <xdr:rowOff>9525</xdr:rowOff>
    </xdr:from>
    <xdr:to>
      <xdr:col>17</xdr:col>
      <xdr:colOff>676275</xdr:colOff>
      <xdr:row>12</xdr:row>
      <xdr:rowOff>171450</xdr:rowOff>
    </xdr:to>
    <xdr:sp>
      <xdr:nvSpPr>
        <xdr:cNvPr id="42" name="ホームベース 69"/>
        <xdr:cNvSpPr>
          <a:spLocks/>
        </xdr:cNvSpPr>
      </xdr:nvSpPr>
      <xdr:spPr>
        <a:xfrm>
          <a:off x="10944225" y="2219325"/>
          <a:ext cx="438150" cy="161925"/>
        </a:xfrm>
        <a:prstGeom prst="homePlate">
          <a:avLst>
            <a:gd name="adj" fmla="val 3292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6</xdr:row>
      <xdr:rowOff>0</xdr:rowOff>
    </xdr:from>
    <xdr:to>
      <xdr:col>7</xdr:col>
      <xdr:colOff>419100</xdr:colOff>
      <xdr:row>7</xdr:row>
      <xdr:rowOff>161925</xdr:rowOff>
    </xdr:to>
    <xdr:sp>
      <xdr:nvSpPr>
        <xdr:cNvPr id="1" name="直線矢印コネクタ 1"/>
        <xdr:cNvSpPr>
          <a:spLocks/>
        </xdr:cNvSpPr>
      </xdr:nvSpPr>
      <xdr:spPr>
        <a:xfrm rot="5400000">
          <a:off x="3038475" y="1085850"/>
          <a:ext cx="0" cy="3429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6</xdr:row>
      <xdr:rowOff>9525</xdr:rowOff>
    </xdr:from>
    <xdr:to>
      <xdr:col>29</xdr:col>
      <xdr:colOff>419100</xdr:colOff>
      <xdr:row>6</xdr:row>
      <xdr:rowOff>9525</xdr:rowOff>
    </xdr:to>
    <xdr:sp>
      <xdr:nvSpPr>
        <xdr:cNvPr id="2" name="直線矢印コネクタ 3"/>
        <xdr:cNvSpPr>
          <a:spLocks/>
        </xdr:cNvSpPr>
      </xdr:nvSpPr>
      <xdr:spPr>
        <a:xfrm>
          <a:off x="3038475" y="1095375"/>
          <a:ext cx="94297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9</xdr:row>
      <xdr:rowOff>0</xdr:rowOff>
    </xdr:to>
    <xdr:sp>
      <xdr:nvSpPr>
        <xdr:cNvPr id="3" name="直線矢印コネクタ 5"/>
        <xdr:cNvSpPr>
          <a:spLocks/>
        </xdr:cNvSpPr>
      </xdr:nvSpPr>
      <xdr:spPr>
        <a:xfrm rot="5400000">
          <a:off x="8191500" y="1085850"/>
          <a:ext cx="0" cy="5429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13</xdr:row>
      <xdr:rowOff>0</xdr:rowOff>
    </xdr:from>
    <xdr:to>
      <xdr:col>5</xdr:col>
      <xdr:colOff>219075</xdr:colOff>
      <xdr:row>15</xdr:row>
      <xdr:rowOff>161925</xdr:rowOff>
    </xdr:to>
    <xdr:sp>
      <xdr:nvSpPr>
        <xdr:cNvPr id="4" name="直線矢印コネクタ 6"/>
        <xdr:cNvSpPr>
          <a:spLocks/>
        </xdr:cNvSpPr>
      </xdr:nvSpPr>
      <xdr:spPr>
        <a:xfrm rot="5400000">
          <a:off x="1981200" y="2333625"/>
          <a:ext cx="0" cy="5238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12</xdr:row>
      <xdr:rowOff>0</xdr:rowOff>
    </xdr:from>
    <xdr:to>
      <xdr:col>14</xdr:col>
      <xdr:colOff>219075</xdr:colOff>
      <xdr:row>15</xdr:row>
      <xdr:rowOff>171450</xdr:rowOff>
    </xdr:to>
    <xdr:sp>
      <xdr:nvSpPr>
        <xdr:cNvPr id="5" name="直線矢印コネクタ 9"/>
        <xdr:cNvSpPr>
          <a:spLocks/>
        </xdr:cNvSpPr>
      </xdr:nvSpPr>
      <xdr:spPr>
        <a:xfrm rot="5400000">
          <a:off x="5838825" y="2152650"/>
          <a:ext cx="0" cy="7143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12</xdr:row>
      <xdr:rowOff>0</xdr:rowOff>
    </xdr:from>
    <xdr:to>
      <xdr:col>18</xdr:col>
      <xdr:colOff>209550</xdr:colOff>
      <xdr:row>15</xdr:row>
      <xdr:rowOff>171450</xdr:rowOff>
    </xdr:to>
    <xdr:sp>
      <xdr:nvSpPr>
        <xdr:cNvPr id="6" name="直線矢印コネクタ 10"/>
        <xdr:cNvSpPr>
          <a:spLocks/>
        </xdr:cNvSpPr>
      </xdr:nvSpPr>
      <xdr:spPr>
        <a:xfrm rot="5400000">
          <a:off x="7543800" y="2152650"/>
          <a:ext cx="0" cy="7143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247650</xdr:colOff>
      <xdr:row>12</xdr:row>
      <xdr:rowOff>0</xdr:rowOff>
    </xdr:from>
    <xdr:to>
      <xdr:col>26</xdr:col>
      <xdr:colOff>247650</xdr:colOff>
      <xdr:row>15</xdr:row>
      <xdr:rowOff>171450</xdr:rowOff>
    </xdr:to>
    <xdr:sp>
      <xdr:nvSpPr>
        <xdr:cNvPr id="7" name="直線矢印コネクタ 13"/>
        <xdr:cNvSpPr>
          <a:spLocks/>
        </xdr:cNvSpPr>
      </xdr:nvSpPr>
      <xdr:spPr>
        <a:xfrm rot="5400000">
          <a:off x="11010900" y="2152650"/>
          <a:ext cx="0" cy="7143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0</xdr:rowOff>
    </xdr:from>
    <xdr:to>
      <xdr:col>27</xdr:col>
      <xdr:colOff>247650</xdr:colOff>
      <xdr:row>26</xdr:row>
      <xdr:rowOff>171450</xdr:rowOff>
    </xdr:to>
    <xdr:sp>
      <xdr:nvSpPr>
        <xdr:cNvPr id="8" name="直線矢印コネクタ 14"/>
        <xdr:cNvSpPr>
          <a:spLocks/>
        </xdr:cNvSpPr>
      </xdr:nvSpPr>
      <xdr:spPr>
        <a:xfrm rot="5400000">
          <a:off x="11439525" y="3400425"/>
          <a:ext cx="0" cy="13906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228600</xdr:colOff>
      <xdr:row>18</xdr:row>
      <xdr:rowOff>171450</xdr:rowOff>
    </xdr:from>
    <xdr:to>
      <xdr:col>25</xdr:col>
      <xdr:colOff>228600</xdr:colOff>
      <xdr:row>23</xdr:row>
      <xdr:rowOff>0</xdr:rowOff>
    </xdr:to>
    <xdr:sp>
      <xdr:nvSpPr>
        <xdr:cNvPr id="9" name="直線矢印コネクタ 15"/>
        <xdr:cNvSpPr>
          <a:spLocks/>
        </xdr:cNvSpPr>
      </xdr:nvSpPr>
      <xdr:spPr>
        <a:xfrm rot="5400000">
          <a:off x="10563225" y="3390900"/>
          <a:ext cx="0" cy="7048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29</xdr:row>
      <xdr:rowOff>0</xdr:rowOff>
    </xdr:from>
    <xdr:to>
      <xdr:col>21</xdr:col>
      <xdr:colOff>219075</xdr:colOff>
      <xdr:row>32</xdr:row>
      <xdr:rowOff>0</xdr:rowOff>
    </xdr:to>
    <xdr:sp>
      <xdr:nvSpPr>
        <xdr:cNvPr id="10" name="直線矢印コネクタ 18"/>
        <xdr:cNvSpPr>
          <a:spLocks/>
        </xdr:cNvSpPr>
      </xdr:nvSpPr>
      <xdr:spPr>
        <a:xfrm rot="5400000">
          <a:off x="8839200" y="5153025"/>
          <a:ext cx="0" cy="5334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428625</xdr:colOff>
      <xdr:row>35</xdr:row>
      <xdr:rowOff>0</xdr:rowOff>
    </xdr:from>
    <xdr:to>
      <xdr:col>22</xdr:col>
      <xdr:colOff>0</xdr:colOff>
      <xdr:row>38</xdr:row>
      <xdr:rowOff>171450</xdr:rowOff>
    </xdr:to>
    <xdr:sp>
      <xdr:nvSpPr>
        <xdr:cNvPr id="11" name="直線矢印コネクタ 22"/>
        <xdr:cNvSpPr>
          <a:spLocks/>
        </xdr:cNvSpPr>
      </xdr:nvSpPr>
      <xdr:spPr>
        <a:xfrm rot="5400000">
          <a:off x="9048750" y="6229350"/>
          <a:ext cx="0" cy="7143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19</xdr:row>
      <xdr:rowOff>0</xdr:rowOff>
    </xdr:from>
    <xdr:to>
      <xdr:col>30</xdr:col>
      <xdr:colOff>238125</xdr:colOff>
      <xdr:row>24</xdr:row>
      <xdr:rowOff>0</xdr:rowOff>
    </xdr:to>
    <xdr:sp>
      <xdr:nvSpPr>
        <xdr:cNvPr id="12" name="直線矢印コネクタ 24"/>
        <xdr:cNvSpPr>
          <a:spLocks/>
        </xdr:cNvSpPr>
      </xdr:nvSpPr>
      <xdr:spPr>
        <a:xfrm rot="5400000">
          <a:off x="12715875" y="3400425"/>
          <a:ext cx="0" cy="8667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0</xdr:rowOff>
    </xdr:from>
    <xdr:to>
      <xdr:col>30</xdr:col>
      <xdr:colOff>238125</xdr:colOff>
      <xdr:row>24</xdr:row>
      <xdr:rowOff>0</xdr:rowOff>
    </xdr:to>
    <xdr:sp>
      <xdr:nvSpPr>
        <xdr:cNvPr id="13" name="直線矢印コネクタ 26"/>
        <xdr:cNvSpPr>
          <a:spLocks/>
        </xdr:cNvSpPr>
      </xdr:nvSpPr>
      <xdr:spPr>
        <a:xfrm>
          <a:off x="11458575" y="4267200"/>
          <a:ext cx="12573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12</xdr:row>
      <xdr:rowOff>0</xdr:rowOff>
    </xdr:from>
    <xdr:to>
      <xdr:col>30</xdr:col>
      <xdr:colOff>238125</xdr:colOff>
      <xdr:row>15</xdr:row>
      <xdr:rowOff>171450</xdr:rowOff>
    </xdr:to>
    <xdr:sp>
      <xdr:nvSpPr>
        <xdr:cNvPr id="14" name="直線矢印コネクタ 41"/>
        <xdr:cNvSpPr>
          <a:spLocks/>
        </xdr:cNvSpPr>
      </xdr:nvSpPr>
      <xdr:spPr>
        <a:xfrm rot="5400000">
          <a:off x="12715875" y="2152650"/>
          <a:ext cx="0" cy="7143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419100</xdr:colOff>
      <xdr:row>41</xdr:row>
      <xdr:rowOff>85725</xdr:rowOff>
    </xdr:from>
    <xdr:to>
      <xdr:col>28</xdr:col>
      <xdr:colOff>419100</xdr:colOff>
      <xdr:row>41</xdr:row>
      <xdr:rowOff>85725</xdr:rowOff>
    </xdr:to>
    <xdr:sp>
      <xdr:nvSpPr>
        <xdr:cNvPr id="15" name="直線矢印コネクタ 43"/>
        <xdr:cNvSpPr>
          <a:spLocks/>
        </xdr:cNvSpPr>
      </xdr:nvSpPr>
      <xdr:spPr>
        <a:xfrm>
          <a:off x="9896475" y="7419975"/>
          <a:ext cx="21431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18</xdr:row>
      <xdr:rowOff>171450</xdr:rowOff>
    </xdr:from>
    <xdr:to>
      <xdr:col>14</xdr:col>
      <xdr:colOff>209550</xdr:colOff>
      <xdr:row>31</xdr:row>
      <xdr:rowOff>161925</xdr:rowOff>
    </xdr:to>
    <xdr:sp>
      <xdr:nvSpPr>
        <xdr:cNvPr id="16" name="直線矢印コネクタ 45"/>
        <xdr:cNvSpPr>
          <a:spLocks/>
        </xdr:cNvSpPr>
      </xdr:nvSpPr>
      <xdr:spPr>
        <a:xfrm rot="5400000">
          <a:off x="5829300" y="3390900"/>
          <a:ext cx="0" cy="22764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22</xdr:row>
      <xdr:rowOff>171450</xdr:rowOff>
    </xdr:from>
    <xdr:to>
      <xdr:col>25</xdr:col>
      <xdr:colOff>219075</xdr:colOff>
      <xdr:row>22</xdr:row>
      <xdr:rowOff>171450</xdr:rowOff>
    </xdr:to>
    <xdr:sp>
      <xdr:nvSpPr>
        <xdr:cNvPr id="17" name="直線矢印コネクタ 49"/>
        <xdr:cNvSpPr>
          <a:spLocks/>
        </xdr:cNvSpPr>
      </xdr:nvSpPr>
      <xdr:spPr>
        <a:xfrm>
          <a:off x="9496425" y="4086225"/>
          <a:ext cx="10572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22</xdr:row>
      <xdr:rowOff>161925</xdr:rowOff>
    </xdr:from>
    <xdr:to>
      <xdr:col>23</xdr:col>
      <xdr:colOff>9525</xdr:colOff>
      <xdr:row>27</xdr:row>
      <xdr:rowOff>9525</xdr:rowOff>
    </xdr:to>
    <xdr:sp>
      <xdr:nvSpPr>
        <xdr:cNvPr id="18" name="直線矢印コネクタ 51"/>
        <xdr:cNvSpPr>
          <a:spLocks/>
        </xdr:cNvSpPr>
      </xdr:nvSpPr>
      <xdr:spPr>
        <a:xfrm rot="5400000">
          <a:off x="9486900" y="4076700"/>
          <a:ext cx="0" cy="7334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161925</xdr:rowOff>
    </xdr:from>
    <xdr:to>
      <xdr:col>18</xdr:col>
      <xdr:colOff>0</xdr:colOff>
      <xdr:row>27</xdr:row>
      <xdr:rowOff>0</xdr:rowOff>
    </xdr:to>
    <xdr:sp>
      <xdr:nvSpPr>
        <xdr:cNvPr id="19" name="直線矢印コネクタ 55"/>
        <xdr:cNvSpPr>
          <a:spLocks/>
        </xdr:cNvSpPr>
      </xdr:nvSpPr>
      <xdr:spPr>
        <a:xfrm rot="5400000">
          <a:off x="7334250" y="3381375"/>
          <a:ext cx="0" cy="14192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0" name="直線矢印コネクタ 57"/>
        <xdr:cNvSpPr>
          <a:spLocks/>
        </xdr:cNvSpPr>
      </xdr:nvSpPr>
      <xdr:spPr>
        <a:xfrm>
          <a:off x="5829300" y="4800600"/>
          <a:ext cx="15049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29</xdr:row>
      <xdr:rowOff>0</xdr:rowOff>
    </xdr:from>
    <xdr:to>
      <xdr:col>19</xdr:col>
      <xdr:colOff>200025</xdr:colOff>
      <xdr:row>33</xdr:row>
      <xdr:rowOff>85725</xdr:rowOff>
    </xdr:to>
    <xdr:sp>
      <xdr:nvSpPr>
        <xdr:cNvPr id="21" name="直線矢印コネクタ 59"/>
        <xdr:cNvSpPr>
          <a:spLocks/>
        </xdr:cNvSpPr>
      </xdr:nvSpPr>
      <xdr:spPr>
        <a:xfrm rot="5400000">
          <a:off x="7962900" y="5153025"/>
          <a:ext cx="0" cy="79057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76200</xdr:rowOff>
    </xdr:from>
    <xdr:to>
      <xdr:col>19</xdr:col>
      <xdr:colOff>209550</xdr:colOff>
      <xdr:row>33</xdr:row>
      <xdr:rowOff>76200</xdr:rowOff>
    </xdr:to>
    <xdr:sp>
      <xdr:nvSpPr>
        <xdr:cNvPr id="22" name="直線矢印コネクタ 62"/>
        <xdr:cNvSpPr>
          <a:spLocks/>
        </xdr:cNvSpPr>
      </xdr:nvSpPr>
      <xdr:spPr>
        <a:xfrm>
          <a:off x="6477000" y="5934075"/>
          <a:ext cx="149542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33</xdr:row>
      <xdr:rowOff>85725</xdr:rowOff>
    </xdr:from>
    <xdr:to>
      <xdr:col>13</xdr:col>
      <xdr:colOff>0</xdr:colOff>
      <xdr:row>33</xdr:row>
      <xdr:rowOff>85725</xdr:rowOff>
    </xdr:to>
    <xdr:sp>
      <xdr:nvSpPr>
        <xdr:cNvPr id="23" name="直線矢印コネクタ 64"/>
        <xdr:cNvSpPr>
          <a:spLocks/>
        </xdr:cNvSpPr>
      </xdr:nvSpPr>
      <xdr:spPr>
        <a:xfrm>
          <a:off x="3038475" y="5943600"/>
          <a:ext cx="21526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171450</xdr:rowOff>
    </xdr:from>
    <xdr:to>
      <xdr:col>8</xdr:col>
      <xdr:colOff>0</xdr:colOff>
      <xdr:row>33</xdr:row>
      <xdr:rowOff>95250</xdr:rowOff>
    </xdr:to>
    <xdr:sp>
      <xdr:nvSpPr>
        <xdr:cNvPr id="24" name="直線矢印コネクタ 65"/>
        <xdr:cNvSpPr>
          <a:spLocks/>
        </xdr:cNvSpPr>
      </xdr:nvSpPr>
      <xdr:spPr>
        <a:xfrm rot="5400000">
          <a:off x="3048000" y="2324100"/>
          <a:ext cx="0" cy="36290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41</xdr:row>
      <xdr:rowOff>95250</xdr:rowOff>
    </xdr:from>
    <xdr:to>
      <xdr:col>20</xdr:col>
      <xdr:colOff>419100</xdr:colOff>
      <xdr:row>41</xdr:row>
      <xdr:rowOff>95250</xdr:rowOff>
    </xdr:to>
    <xdr:sp>
      <xdr:nvSpPr>
        <xdr:cNvPr id="25" name="直線矢印コネクタ 67"/>
        <xdr:cNvSpPr>
          <a:spLocks/>
        </xdr:cNvSpPr>
      </xdr:nvSpPr>
      <xdr:spPr>
        <a:xfrm>
          <a:off x="5848350" y="7429500"/>
          <a:ext cx="27622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34</xdr:row>
      <xdr:rowOff>171450</xdr:rowOff>
    </xdr:from>
    <xdr:to>
      <xdr:col>14</xdr:col>
      <xdr:colOff>209550</xdr:colOff>
      <xdr:row>41</xdr:row>
      <xdr:rowOff>95250</xdr:rowOff>
    </xdr:to>
    <xdr:sp>
      <xdr:nvSpPr>
        <xdr:cNvPr id="26" name="直線矢印コネクタ 69"/>
        <xdr:cNvSpPr>
          <a:spLocks/>
        </xdr:cNvSpPr>
      </xdr:nvSpPr>
      <xdr:spPr>
        <a:xfrm rot="5400000">
          <a:off x="5829300" y="6210300"/>
          <a:ext cx="0" cy="12192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12</xdr:row>
      <xdr:rowOff>0</xdr:rowOff>
    </xdr:from>
    <xdr:to>
      <xdr:col>20</xdr:col>
      <xdr:colOff>209550</xdr:colOff>
      <xdr:row>27</xdr:row>
      <xdr:rowOff>0</xdr:rowOff>
    </xdr:to>
    <xdr:sp>
      <xdr:nvSpPr>
        <xdr:cNvPr id="27" name="直線矢印コネクタ 71"/>
        <xdr:cNvSpPr>
          <a:spLocks/>
        </xdr:cNvSpPr>
      </xdr:nvSpPr>
      <xdr:spPr>
        <a:xfrm rot="5400000">
          <a:off x="8401050" y="2152650"/>
          <a:ext cx="0" cy="26479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0</xdr:rowOff>
    </xdr:from>
    <xdr:to>
      <xdr:col>27</xdr:col>
      <xdr:colOff>9525</xdr:colOff>
      <xdr:row>40</xdr:row>
      <xdr:rowOff>0</xdr:rowOff>
    </xdr:to>
    <xdr:sp>
      <xdr:nvSpPr>
        <xdr:cNvPr id="28" name="直線矢印コネクタ 87"/>
        <xdr:cNvSpPr>
          <a:spLocks/>
        </xdr:cNvSpPr>
      </xdr:nvSpPr>
      <xdr:spPr>
        <a:xfrm>
          <a:off x="9906000" y="7143750"/>
          <a:ext cx="1295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40</xdr:row>
      <xdr:rowOff>0</xdr:rowOff>
    </xdr:to>
    <xdr:sp>
      <xdr:nvSpPr>
        <xdr:cNvPr id="29" name="直線矢印コネクタ 30"/>
        <xdr:cNvSpPr>
          <a:spLocks/>
        </xdr:cNvSpPr>
      </xdr:nvSpPr>
      <xdr:spPr>
        <a:xfrm rot="5400000">
          <a:off x="11191875" y="5686425"/>
          <a:ext cx="0" cy="14573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95250</xdr:rowOff>
    </xdr:from>
    <xdr:to>
      <xdr:col>9</xdr:col>
      <xdr:colOff>19050</xdr:colOff>
      <xdr:row>7</xdr:row>
      <xdr:rowOff>104775</xdr:rowOff>
    </xdr:to>
    <xdr:sp>
      <xdr:nvSpPr>
        <xdr:cNvPr id="1" name="直線矢印コネクタ 1"/>
        <xdr:cNvSpPr>
          <a:spLocks/>
        </xdr:cNvSpPr>
      </xdr:nvSpPr>
      <xdr:spPr>
        <a:xfrm>
          <a:off x="4914900" y="1676400"/>
          <a:ext cx="6953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104775</xdr:rowOff>
    </xdr:from>
    <xdr:to>
      <xdr:col>4</xdr:col>
      <xdr:colOff>9525</xdr:colOff>
      <xdr:row>7</xdr:row>
      <xdr:rowOff>104775</xdr:rowOff>
    </xdr:to>
    <xdr:sp>
      <xdr:nvSpPr>
        <xdr:cNvPr id="2" name="直線矢印コネクタ 2"/>
        <xdr:cNvSpPr>
          <a:spLocks/>
        </xdr:cNvSpPr>
      </xdr:nvSpPr>
      <xdr:spPr>
        <a:xfrm>
          <a:off x="1562100" y="1685925"/>
          <a:ext cx="6762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17</xdr:row>
      <xdr:rowOff>76200</xdr:rowOff>
    </xdr:from>
    <xdr:to>
      <xdr:col>4</xdr:col>
      <xdr:colOff>0</xdr:colOff>
      <xdr:row>17</xdr:row>
      <xdr:rowOff>76200</xdr:rowOff>
    </xdr:to>
    <xdr:sp>
      <xdr:nvSpPr>
        <xdr:cNvPr id="3" name="直線矢印コネクタ 3"/>
        <xdr:cNvSpPr>
          <a:spLocks/>
        </xdr:cNvSpPr>
      </xdr:nvSpPr>
      <xdr:spPr>
        <a:xfrm>
          <a:off x="1857375" y="3562350"/>
          <a:ext cx="3714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95250</xdr:rowOff>
    </xdr:from>
    <xdr:to>
      <xdr:col>3</xdr:col>
      <xdr:colOff>304800</xdr:colOff>
      <xdr:row>17</xdr:row>
      <xdr:rowOff>76200</xdr:rowOff>
    </xdr:to>
    <xdr:sp>
      <xdr:nvSpPr>
        <xdr:cNvPr id="4" name="直線矢印コネクタ 4"/>
        <xdr:cNvSpPr>
          <a:spLocks/>
        </xdr:cNvSpPr>
      </xdr:nvSpPr>
      <xdr:spPr>
        <a:xfrm rot="5400000">
          <a:off x="1857375" y="1676400"/>
          <a:ext cx="0" cy="1885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18</xdr:row>
      <xdr:rowOff>0</xdr:rowOff>
    </xdr:from>
    <xdr:to>
      <xdr:col>5</xdr:col>
      <xdr:colOff>666750</xdr:colOff>
      <xdr:row>32</xdr:row>
      <xdr:rowOff>19050</xdr:rowOff>
    </xdr:to>
    <xdr:sp>
      <xdr:nvSpPr>
        <xdr:cNvPr id="5" name="直線矢印コネクタ 5"/>
        <xdr:cNvSpPr>
          <a:spLocks/>
        </xdr:cNvSpPr>
      </xdr:nvSpPr>
      <xdr:spPr>
        <a:xfrm rot="5400000">
          <a:off x="3552825" y="3676650"/>
          <a:ext cx="0" cy="2686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32</xdr:row>
      <xdr:rowOff>95250</xdr:rowOff>
    </xdr:from>
    <xdr:to>
      <xdr:col>8</xdr:col>
      <xdr:colOff>333375</xdr:colOff>
      <xdr:row>40</xdr:row>
      <xdr:rowOff>76200</xdr:rowOff>
    </xdr:to>
    <xdr:sp>
      <xdr:nvSpPr>
        <xdr:cNvPr id="6" name="直線矢印コネクタ 6"/>
        <xdr:cNvSpPr>
          <a:spLocks/>
        </xdr:cNvSpPr>
      </xdr:nvSpPr>
      <xdr:spPr>
        <a:xfrm rot="5400000">
          <a:off x="5248275" y="6438900"/>
          <a:ext cx="0" cy="1504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85725</xdr:rowOff>
    </xdr:from>
    <xdr:to>
      <xdr:col>8</xdr:col>
      <xdr:colOff>638175</xdr:colOff>
      <xdr:row>17</xdr:row>
      <xdr:rowOff>85725</xdr:rowOff>
    </xdr:to>
    <xdr:sp>
      <xdr:nvSpPr>
        <xdr:cNvPr id="7" name="直線矢印コネクタ 7"/>
        <xdr:cNvSpPr>
          <a:spLocks/>
        </xdr:cNvSpPr>
      </xdr:nvSpPr>
      <xdr:spPr>
        <a:xfrm>
          <a:off x="4914900" y="3571875"/>
          <a:ext cx="6381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95250</xdr:rowOff>
    </xdr:from>
    <xdr:to>
      <xdr:col>8</xdr:col>
      <xdr:colOff>638175</xdr:colOff>
      <xdr:row>32</xdr:row>
      <xdr:rowOff>95250</xdr:rowOff>
    </xdr:to>
    <xdr:sp>
      <xdr:nvSpPr>
        <xdr:cNvPr id="8" name="直線矢印コネクタ 8"/>
        <xdr:cNvSpPr>
          <a:spLocks/>
        </xdr:cNvSpPr>
      </xdr:nvSpPr>
      <xdr:spPr>
        <a:xfrm>
          <a:off x="4914900" y="6438900"/>
          <a:ext cx="6381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40</xdr:row>
      <xdr:rowOff>76200</xdr:rowOff>
    </xdr:from>
    <xdr:to>
      <xdr:col>8</xdr:col>
      <xdr:colOff>647700</xdr:colOff>
      <xdr:row>40</xdr:row>
      <xdr:rowOff>76200</xdr:rowOff>
    </xdr:to>
    <xdr:sp>
      <xdr:nvSpPr>
        <xdr:cNvPr id="9" name="直線矢印コネクタ 9"/>
        <xdr:cNvSpPr>
          <a:spLocks/>
        </xdr:cNvSpPr>
      </xdr:nvSpPr>
      <xdr:spPr>
        <a:xfrm>
          <a:off x="5248275" y="794385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30</xdr:row>
      <xdr:rowOff>171450</xdr:rowOff>
    </xdr:from>
    <xdr:to>
      <xdr:col>6</xdr:col>
      <xdr:colOff>428625</xdr:colOff>
      <xdr:row>32</xdr:row>
      <xdr:rowOff>19050</xdr:rowOff>
    </xdr:to>
    <xdr:sp>
      <xdr:nvSpPr>
        <xdr:cNvPr id="10" name="直線矢印コネクタ 10"/>
        <xdr:cNvSpPr>
          <a:spLocks/>
        </xdr:cNvSpPr>
      </xdr:nvSpPr>
      <xdr:spPr>
        <a:xfrm rot="5400000">
          <a:off x="3990975" y="6134100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95250</xdr:rowOff>
    </xdr:from>
    <xdr:to>
      <xdr:col>15</xdr:col>
      <xdr:colOff>676275</xdr:colOff>
      <xdr:row>7</xdr:row>
      <xdr:rowOff>95250</xdr:rowOff>
    </xdr:to>
    <xdr:sp>
      <xdr:nvSpPr>
        <xdr:cNvPr id="11" name="直線矢印コネクタ 11"/>
        <xdr:cNvSpPr>
          <a:spLocks/>
        </xdr:cNvSpPr>
      </xdr:nvSpPr>
      <xdr:spPr>
        <a:xfrm>
          <a:off x="9658350" y="1676400"/>
          <a:ext cx="6762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95250</xdr:rowOff>
    </xdr:from>
    <xdr:to>
      <xdr:col>15</xdr:col>
      <xdr:colOff>676275</xdr:colOff>
      <xdr:row>17</xdr:row>
      <xdr:rowOff>95250</xdr:rowOff>
    </xdr:to>
    <xdr:sp>
      <xdr:nvSpPr>
        <xdr:cNvPr id="12" name="直線矢印コネクタ 12"/>
        <xdr:cNvSpPr>
          <a:spLocks/>
        </xdr:cNvSpPr>
      </xdr:nvSpPr>
      <xdr:spPr>
        <a:xfrm>
          <a:off x="9658350" y="3581400"/>
          <a:ext cx="6762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104775</xdr:rowOff>
    </xdr:from>
    <xdr:to>
      <xdr:col>15</xdr:col>
      <xdr:colOff>323850</xdr:colOff>
      <xdr:row>9</xdr:row>
      <xdr:rowOff>104775</xdr:rowOff>
    </xdr:to>
    <xdr:sp>
      <xdr:nvSpPr>
        <xdr:cNvPr id="13" name="直線矢印コネクタ 14"/>
        <xdr:cNvSpPr>
          <a:spLocks/>
        </xdr:cNvSpPr>
      </xdr:nvSpPr>
      <xdr:spPr>
        <a:xfrm>
          <a:off x="9658350" y="2066925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76200</xdr:rowOff>
    </xdr:from>
    <xdr:to>
      <xdr:col>15</xdr:col>
      <xdr:colOff>323850</xdr:colOff>
      <xdr:row>8</xdr:row>
      <xdr:rowOff>76200</xdr:rowOff>
    </xdr:to>
    <xdr:sp>
      <xdr:nvSpPr>
        <xdr:cNvPr id="14" name="直線矢印コネクタ 15"/>
        <xdr:cNvSpPr>
          <a:spLocks/>
        </xdr:cNvSpPr>
      </xdr:nvSpPr>
      <xdr:spPr>
        <a:xfrm>
          <a:off x="9658350" y="1847850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7</xdr:row>
      <xdr:rowOff>95250</xdr:rowOff>
    </xdr:from>
    <xdr:to>
      <xdr:col>15</xdr:col>
      <xdr:colOff>323850</xdr:colOff>
      <xdr:row>9</xdr:row>
      <xdr:rowOff>104775</xdr:rowOff>
    </xdr:to>
    <xdr:sp>
      <xdr:nvSpPr>
        <xdr:cNvPr id="15" name="直線矢印コネクタ 16"/>
        <xdr:cNvSpPr>
          <a:spLocks/>
        </xdr:cNvSpPr>
      </xdr:nvSpPr>
      <xdr:spPr>
        <a:xfrm rot="5400000" flipH="1" flipV="1">
          <a:off x="9982200" y="1676400"/>
          <a:ext cx="0" cy="390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104775</xdr:rowOff>
    </xdr:from>
    <xdr:to>
      <xdr:col>15</xdr:col>
      <xdr:colOff>333375</xdr:colOff>
      <xdr:row>19</xdr:row>
      <xdr:rowOff>104775</xdr:rowOff>
    </xdr:to>
    <xdr:sp>
      <xdr:nvSpPr>
        <xdr:cNvPr id="16" name="直線矢印コネクタ 17"/>
        <xdr:cNvSpPr>
          <a:spLocks/>
        </xdr:cNvSpPr>
      </xdr:nvSpPr>
      <xdr:spPr>
        <a:xfrm>
          <a:off x="9667875" y="3971925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95250</xdr:rowOff>
    </xdr:from>
    <xdr:to>
      <xdr:col>15</xdr:col>
      <xdr:colOff>323850</xdr:colOff>
      <xdr:row>20</xdr:row>
      <xdr:rowOff>104775</xdr:rowOff>
    </xdr:to>
    <xdr:sp>
      <xdr:nvSpPr>
        <xdr:cNvPr id="17" name="直線矢印コネクタ 19"/>
        <xdr:cNvSpPr>
          <a:spLocks/>
        </xdr:cNvSpPr>
      </xdr:nvSpPr>
      <xdr:spPr>
        <a:xfrm>
          <a:off x="9658350" y="4152900"/>
          <a:ext cx="32385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95250</xdr:rowOff>
    </xdr:from>
    <xdr:to>
      <xdr:col>15</xdr:col>
      <xdr:colOff>323850</xdr:colOff>
      <xdr:row>21</xdr:row>
      <xdr:rowOff>95250</xdr:rowOff>
    </xdr:to>
    <xdr:sp>
      <xdr:nvSpPr>
        <xdr:cNvPr id="18" name="直線矢印コネクタ 20"/>
        <xdr:cNvSpPr>
          <a:spLocks/>
        </xdr:cNvSpPr>
      </xdr:nvSpPr>
      <xdr:spPr>
        <a:xfrm>
          <a:off x="9658350" y="4343400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104775</xdr:rowOff>
    </xdr:from>
    <xdr:to>
      <xdr:col>15</xdr:col>
      <xdr:colOff>323850</xdr:colOff>
      <xdr:row>22</xdr:row>
      <xdr:rowOff>104775</xdr:rowOff>
    </xdr:to>
    <xdr:sp>
      <xdr:nvSpPr>
        <xdr:cNvPr id="19" name="直線矢印コネクタ 21"/>
        <xdr:cNvSpPr>
          <a:spLocks/>
        </xdr:cNvSpPr>
      </xdr:nvSpPr>
      <xdr:spPr>
        <a:xfrm>
          <a:off x="9658350" y="4543425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323850</xdr:colOff>
      <xdr:row>14</xdr:row>
      <xdr:rowOff>104775</xdr:rowOff>
    </xdr:from>
    <xdr:to>
      <xdr:col>15</xdr:col>
      <xdr:colOff>323850</xdr:colOff>
      <xdr:row>34</xdr:row>
      <xdr:rowOff>104775</xdr:rowOff>
    </xdr:to>
    <xdr:sp>
      <xdr:nvSpPr>
        <xdr:cNvPr id="20" name="直線矢印コネクタ 22"/>
        <xdr:cNvSpPr>
          <a:spLocks/>
        </xdr:cNvSpPr>
      </xdr:nvSpPr>
      <xdr:spPr>
        <a:xfrm rot="5400000" flipH="1" flipV="1">
          <a:off x="9982200" y="3019425"/>
          <a:ext cx="0" cy="3810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18</xdr:row>
      <xdr:rowOff>104775</xdr:rowOff>
    </xdr:from>
    <xdr:to>
      <xdr:col>8</xdr:col>
      <xdr:colOff>647700</xdr:colOff>
      <xdr:row>18</xdr:row>
      <xdr:rowOff>104775</xdr:rowOff>
    </xdr:to>
    <xdr:sp>
      <xdr:nvSpPr>
        <xdr:cNvPr id="21" name="直線矢印コネクタ 23"/>
        <xdr:cNvSpPr>
          <a:spLocks/>
        </xdr:cNvSpPr>
      </xdr:nvSpPr>
      <xdr:spPr>
        <a:xfrm>
          <a:off x="5248275" y="378142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17</xdr:row>
      <xdr:rowOff>104775</xdr:rowOff>
    </xdr:from>
    <xdr:to>
      <xdr:col>8</xdr:col>
      <xdr:colOff>342900</xdr:colOff>
      <xdr:row>26</xdr:row>
      <xdr:rowOff>76200</xdr:rowOff>
    </xdr:to>
    <xdr:sp>
      <xdr:nvSpPr>
        <xdr:cNvPr id="22" name="直線矢印コネクタ 24"/>
        <xdr:cNvSpPr>
          <a:spLocks/>
        </xdr:cNvSpPr>
      </xdr:nvSpPr>
      <xdr:spPr>
        <a:xfrm rot="5400000" flipH="1" flipV="1">
          <a:off x="5257800" y="3590925"/>
          <a:ext cx="0" cy="1685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19</xdr:row>
      <xdr:rowOff>95250</xdr:rowOff>
    </xdr:from>
    <xdr:to>
      <xdr:col>8</xdr:col>
      <xdr:colOff>647700</xdr:colOff>
      <xdr:row>19</xdr:row>
      <xdr:rowOff>95250</xdr:rowOff>
    </xdr:to>
    <xdr:sp>
      <xdr:nvSpPr>
        <xdr:cNvPr id="23" name="直線矢印コネクタ 25"/>
        <xdr:cNvSpPr>
          <a:spLocks/>
        </xdr:cNvSpPr>
      </xdr:nvSpPr>
      <xdr:spPr>
        <a:xfrm>
          <a:off x="5248275" y="39624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20</xdr:row>
      <xdr:rowOff>95250</xdr:rowOff>
    </xdr:from>
    <xdr:to>
      <xdr:col>8</xdr:col>
      <xdr:colOff>647700</xdr:colOff>
      <xdr:row>20</xdr:row>
      <xdr:rowOff>95250</xdr:rowOff>
    </xdr:to>
    <xdr:sp>
      <xdr:nvSpPr>
        <xdr:cNvPr id="24" name="直線矢印コネクタ 26"/>
        <xdr:cNvSpPr>
          <a:spLocks/>
        </xdr:cNvSpPr>
      </xdr:nvSpPr>
      <xdr:spPr>
        <a:xfrm>
          <a:off x="5248275" y="41529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21</xdr:row>
      <xdr:rowOff>95250</xdr:rowOff>
    </xdr:from>
    <xdr:to>
      <xdr:col>8</xdr:col>
      <xdr:colOff>647700</xdr:colOff>
      <xdr:row>21</xdr:row>
      <xdr:rowOff>95250</xdr:rowOff>
    </xdr:to>
    <xdr:sp>
      <xdr:nvSpPr>
        <xdr:cNvPr id="25" name="直線矢印コネクタ 27"/>
        <xdr:cNvSpPr>
          <a:spLocks/>
        </xdr:cNvSpPr>
      </xdr:nvSpPr>
      <xdr:spPr>
        <a:xfrm>
          <a:off x="5248275" y="43434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22</xdr:row>
      <xdr:rowOff>95250</xdr:rowOff>
    </xdr:from>
    <xdr:to>
      <xdr:col>8</xdr:col>
      <xdr:colOff>647700</xdr:colOff>
      <xdr:row>22</xdr:row>
      <xdr:rowOff>95250</xdr:rowOff>
    </xdr:to>
    <xdr:sp>
      <xdr:nvSpPr>
        <xdr:cNvPr id="26" name="直線矢印コネクタ 28"/>
        <xdr:cNvSpPr>
          <a:spLocks/>
        </xdr:cNvSpPr>
      </xdr:nvSpPr>
      <xdr:spPr>
        <a:xfrm>
          <a:off x="5248275" y="45339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23</xdr:row>
      <xdr:rowOff>104775</xdr:rowOff>
    </xdr:from>
    <xdr:to>
      <xdr:col>8</xdr:col>
      <xdr:colOff>647700</xdr:colOff>
      <xdr:row>23</xdr:row>
      <xdr:rowOff>104775</xdr:rowOff>
    </xdr:to>
    <xdr:sp>
      <xdr:nvSpPr>
        <xdr:cNvPr id="27" name="直線矢印コネクタ 29"/>
        <xdr:cNvSpPr>
          <a:spLocks/>
        </xdr:cNvSpPr>
      </xdr:nvSpPr>
      <xdr:spPr>
        <a:xfrm>
          <a:off x="5248275" y="473392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24</xdr:row>
      <xdr:rowOff>104775</xdr:rowOff>
    </xdr:from>
    <xdr:to>
      <xdr:col>8</xdr:col>
      <xdr:colOff>647700</xdr:colOff>
      <xdr:row>24</xdr:row>
      <xdr:rowOff>104775</xdr:rowOff>
    </xdr:to>
    <xdr:sp>
      <xdr:nvSpPr>
        <xdr:cNvPr id="28" name="直線矢印コネクタ 30"/>
        <xdr:cNvSpPr>
          <a:spLocks/>
        </xdr:cNvSpPr>
      </xdr:nvSpPr>
      <xdr:spPr>
        <a:xfrm>
          <a:off x="5248275" y="492442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25</xdr:row>
      <xdr:rowOff>95250</xdr:rowOff>
    </xdr:from>
    <xdr:to>
      <xdr:col>8</xdr:col>
      <xdr:colOff>647700</xdr:colOff>
      <xdr:row>25</xdr:row>
      <xdr:rowOff>95250</xdr:rowOff>
    </xdr:to>
    <xdr:sp>
      <xdr:nvSpPr>
        <xdr:cNvPr id="29" name="直線矢印コネクタ 31"/>
        <xdr:cNvSpPr>
          <a:spLocks/>
        </xdr:cNvSpPr>
      </xdr:nvSpPr>
      <xdr:spPr>
        <a:xfrm>
          <a:off x="5248275" y="51054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26</xdr:row>
      <xdr:rowOff>85725</xdr:rowOff>
    </xdr:from>
    <xdr:to>
      <xdr:col>8</xdr:col>
      <xdr:colOff>647700</xdr:colOff>
      <xdr:row>26</xdr:row>
      <xdr:rowOff>85725</xdr:rowOff>
    </xdr:to>
    <xdr:sp>
      <xdr:nvSpPr>
        <xdr:cNvPr id="30" name="直線矢印コネクタ 32"/>
        <xdr:cNvSpPr>
          <a:spLocks/>
        </xdr:cNvSpPr>
      </xdr:nvSpPr>
      <xdr:spPr>
        <a:xfrm>
          <a:off x="5248275" y="528637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33</xdr:row>
      <xdr:rowOff>95250</xdr:rowOff>
    </xdr:from>
    <xdr:to>
      <xdr:col>8</xdr:col>
      <xdr:colOff>647700</xdr:colOff>
      <xdr:row>33</xdr:row>
      <xdr:rowOff>95250</xdr:rowOff>
    </xdr:to>
    <xdr:sp>
      <xdr:nvSpPr>
        <xdr:cNvPr id="31" name="直線矢印コネクタ 33"/>
        <xdr:cNvSpPr>
          <a:spLocks/>
        </xdr:cNvSpPr>
      </xdr:nvSpPr>
      <xdr:spPr>
        <a:xfrm>
          <a:off x="5248275" y="66294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19</xdr:row>
      <xdr:rowOff>0</xdr:rowOff>
    </xdr:from>
    <xdr:to>
      <xdr:col>17</xdr:col>
      <xdr:colOff>676275</xdr:colOff>
      <xdr:row>20</xdr:row>
      <xdr:rowOff>171450</xdr:rowOff>
    </xdr:to>
    <xdr:sp>
      <xdr:nvSpPr>
        <xdr:cNvPr id="32" name="直線矢印コネクタ 36"/>
        <xdr:cNvSpPr>
          <a:spLocks/>
        </xdr:cNvSpPr>
      </xdr:nvSpPr>
      <xdr:spPr>
        <a:xfrm rot="5400000">
          <a:off x="11687175" y="3867150"/>
          <a:ext cx="0" cy="361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104775</xdr:rowOff>
    </xdr:from>
    <xdr:to>
      <xdr:col>22</xdr:col>
      <xdr:colOff>0</xdr:colOff>
      <xdr:row>7</xdr:row>
      <xdr:rowOff>104775</xdr:rowOff>
    </xdr:to>
    <xdr:sp>
      <xdr:nvSpPr>
        <xdr:cNvPr id="33" name="直線矢印コネクタ 37"/>
        <xdr:cNvSpPr>
          <a:spLocks/>
        </xdr:cNvSpPr>
      </xdr:nvSpPr>
      <xdr:spPr>
        <a:xfrm>
          <a:off x="13658850" y="1685925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18</xdr:row>
      <xdr:rowOff>95250</xdr:rowOff>
    </xdr:from>
    <xdr:to>
      <xdr:col>22</xdr:col>
      <xdr:colOff>0</xdr:colOff>
      <xdr:row>18</xdr:row>
      <xdr:rowOff>95250</xdr:rowOff>
    </xdr:to>
    <xdr:sp>
      <xdr:nvSpPr>
        <xdr:cNvPr id="34" name="直線矢印コネクタ 38"/>
        <xdr:cNvSpPr>
          <a:spLocks/>
        </xdr:cNvSpPr>
      </xdr:nvSpPr>
      <xdr:spPr>
        <a:xfrm>
          <a:off x="13658850" y="3771900"/>
          <a:ext cx="657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85725</xdr:rowOff>
    </xdr:from>
    <xdr:to>
      <xdr:col>21</xdr:col>
      <xdr:colOff>0</xdr:colOff>
      <xdr:row>21</xdr:row>
      <xdr:rowOff>95250</xdr:rowOff>
    </xdr:to>
    <xdr:sp>
      <xdr:nvSpPr>
        <xdr:cNvPr id="35" name="直線矢印コネクタ 43"/>
        <xdr:cNvSpPr>
          <a:spLocks/>
        </xdr:cNvSpPr>
      </xdr:nvSpPr>
      <xdr:spPr>
        <a:xfrm>
          <a:off x="13020675" y="4333875"/>
          <a:ext cx="6381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9</xdr:row>
      <xdr:rowOff>95250</xdr:rowOff>
    </xdr:from>
    <xdr:to>
      <xdr:col>8</xdr:col>
      <xdr:colOff>647700</xdr:colOff>
      <xdr:row>9</xdr:row>
      <xdr:rowOff>95250</xdr:rowOff>
    </xdr:to>
    <xdr:sp>
      <xdr:nvSpPr>
        <xdr:cNvPr id="36" name="直線矢印コネクタ 48"/>
        <xdr:cNvSpPr>
          <a:spLocks/>
        </xdr:cNvSpPr>
      </xdr:nvSpPr>
      <xdr:spPr>
        <a:xfrm>
          <a:off x="5248275" y="205740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8</xdr:row>
      <xdr:rowOff>76200</xdr:rowOff>
    </xdr:from>
    <xdr:to>
      <xdr:col>8</xdr:col>
      <xdr:colOff>647700</xdr:colOff>
      <xdr:row>8</xdr:row>
      <xdr:rowOff>76200</xdr:rowOff>
    </xdr:to>
    <xdr:sp>
      <xdr:nvSpPr>
        <xdr:cNvPr id="37" name="直線矢印コネクタ 49"/>
        <xdr:cNvSpPr>
          <a:spLocks/>
        </xdr:cNvSpPr>
      </xdr:nvSpPr>
      <xdr:spPr>
        <a:xfrm>
          <a:off x="5248275" y="1847850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7</xdr:row>
      <xdr:rowOff>95250</xdr:rowOff>
    </xdr:from>
    <xdr:to>
      <xdr:col>8</xdr:col>
      <xdr:colOff>342900</xdr:colOff>
      <xdr:row>9</xdr:row>
      <xdr:rowOff>104775</xdr:rowOff>
    </xdr:to>
    <xdr:sp>
      <xdr:nvSpPr>
        <xdr:cNvPr id="38" name="直線矢印コネクタ 50"/>
        <xdr:cNvSpPr>
          <a:spLocks/>
        </xdr:cNvSpPr>
      </xdr:nvSpPr>
      <xdr:spPr>
        <a:xfrm rot="16200000" flipV="1">
          <a:off x="5248275" y="1676400"/>
          <a:ext cx="9525" cy="390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85725</xdr:rowOff>
    </xdr:from>
    <xdr:to>
      <xdr:col>22</xdr:col>
      <xdr:colOff>0</xdr:colOff>
      <xdr:row>17</xdr:row>
      <xdr:rowOff>95250</xdr:rowOff>
    </xdr:to>
    <xdr:sp>
      <xdr:nvSpPr>
        <xdr:cNvPr id="39" name="直線矢印コネクタ 53"/>
        <xdr:cNvSpPr>
          <a:spLocks/>
        </xdr:cNvSpPr>
      </xdr:nvSpPr>
      <xdr:spPr>
        <a:xfrm>
          <a:off x="13658850" y="3571875"/>
          <a:ext cx="6572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104775</xdr:rowOff>
    </xdr:from>
    <xdr:to>
      <xdr:col>15</xdr:col>
      <xdr:colOff>323850</xdr:colOff>
      <xdr:row>32</xdr:row>
      <xdr:rowOff>104775</xdr:rowOff>
    </xdr:to>
    <xdr:sp>
      <xdr:nvSpPr>
        <xdr:cNvPr id="40" name="直線矢印コネクタ 55"/>
        <xdr:cNvSpPr>
          <a:spLocks/>
        </xdr:cNvSpPr>
      </xdr:nvSpPr>
      <xdr:spPr>
        <a:xfrm>
          <a:off x="9658350" y="6448425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95250</xdr:rowOff>
    </xdr:from>
    <xdr:to>
      <xdr:col>15</xdr:col>
      <xdr:colOff>323850</xdr:colOff>
      <xdr:row>26</xdr:row>
      <xdr:rowOff>95250</xdr:rowOff>
    </xdr:to>
    <xdr:sp>
      <xdr:nvSpPr>
        <xdr:cNvPr id="41" name="直線矢印コネクタ 21"/>
        <xdr:cNvSpPr>
          <a:spLocks/>
        </xdr:cNvSpPr>
      </xdr:nvSpPr>
      <xdr:spPr>
        <a:xfrm>
          <a:off x="9658350" y="5295900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95250</xdr:rowOff>
    </xdr:from>
    <xdr:to>
      <xdr:col>15</xdr:col>
      <xdr:colOff>323850</xdr:colOff>
      <xdr:row>34</xdr:row>
      <xdr:rowOff>95250</xdr:rowOff>
    </xdr:to>
    <xdr:sp>
      <xdr:nvSpPr>
        <xdr:cNvPr id="42" name="直線矢印コネクタ 67"/>
        <xdr:cNvSpPr>
          <a:spLocks/>
        </xdr:cNvSpPr>
      </xdr:nvSpPr>
      <xdr:spPr>
        <a:xfrm>
          <a:off x="9658350" y="6819900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14</xdr:row>
      <xdr:rowOff>76200</xdr:rowOff>
    </xdr:from>
    <xdr:to>
      <xdr:col>4</xdr:col>
      <xdr:colOff>0</xdr:colOff>
      <xdr:row>14</xdr:row>
      <xdr:rowOff>76200</xdr:rowOff>
    </xdr:to>
    <xdr:sp>
      <xdr:nvSpPr>
        <xdr:cNvPr id="43" name="直線矢印コネクタ 47"/>
        <xdr:cNvSpPr>
          <a:spLocks/>
        </xdr:cNvSpPr>
      </xdr:nvSpPr>
      <xdr:spPr>
        <a:xfrm>
          <a:off x="1857375" y="2990850"/>
          <a:ext cx="3714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95250</xdr:rowOff>
    </xdr:from>
    <xdr:to>
      <xdr:col>8</xdr:col>
      <xdr:colOff>647700</xdr:colOff>
      <xdr:row>14</xdr:row>
      <xdr:rowOff>95250</xdr:rowOff>
    </xdr:to>
    <xdr:sp>
      <xdr:nvSpPr>
        <xdr:cNvPr id="44" name="直線矢印コネクタ 51"/>
        <xdr:cNvSpPr>
          <a:spLocks/>
        </xdr:cNvSpPr>
      </xdr:nvSpPr>
      <xdr:spPr>
        <a:xfrm>
          <a:off x="4924425" y="3009900"/>
          <a:ext cx="6381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95250</xdr:rowOff>
    </xdr:from>
    <xdr:to>
      <xdr:col>15</xdr:col>
      <xdr:colOff>323850</xdr:colOff>
      <xdr:row>15</xdr:row>
      <xdr:rowOff>95250</xdr:rowOff>
    </xdr:to>
    <xdr:sp>
      <xdr:nvSpPr>
        <xdr:cNvPr id="45" name="直線矢印コネクタ 56"/>
        <xdr:cNvSpPr>
          <a:spLocks/>
        </xdr:cNvSpPr>
      </xdr:nvSpPr>
      <xdr:spPr>
        <a:xfrm>
          <a:off x="9658350" y="3200400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42</xdr:row>
      <xdr:rowOff>85725</xdr:rowOff>
    </xdr:from>
    <xdr:to>
      <xdr:col>22</xdr:col>
      <xdr:colOff>0</xdr:colOff>
      <xdr:row>42</xdr:row>
      <xdr:rowOff>95250</xdr:rowOff>
    </xdr:to>
    <xdr:sp>
      <xdr:nvSpPr>
        <xdr:cNvPr id="46" name="直線矢印コネクタ 60"/>
        <xdr:cNvSpPr>
          <a:spLocks/>
        </xdr:cNvSpPr>
      </xdr:nvSpPr>
      <xdr:spPr>
        <a:xfrm>
          <a:off x="13658850" y="8334375"/>
          <a:ext cx="6572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104775</xdr:rowOff>
    </xdr:from>
    <xdr:to>
      <xdr:col>15</xdr:col>
      <xdr:colOff>323850</xdr:colOff>
      <xdr:row>14</xdr:row>
      <xdr:rowOff>104775</xdr:rowOff>
    </xdr:to>
    <xdr:sp>
      <xdr:nvSpPr>
        <xdr:cNvPr id="47" name="直線矢印コネクタ 66"/>
        <xdr:cNvSpPr>
          <a:spLocks/>
        </xdr:cNvSpPr>
      </xdr:nvSpPr>
      <xdr:spPr>
        <a:xfrm>
          <a:off x="9658350" y="3019425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15</xdr:row>
      <xdr:rowOff>85725</xdr:rowOff>
    </xdr:from>
    <xdr:to>
      <xdr:col>8</xdr:col>
      <xdr:colOff>647700</xdr:colOff>
      <xdr:row>15</xdr:row>
      <xdr:rowOff>85725</xdr:rowOff>
    </xdr:to>
    <xdr:sp>
      <xdr:nvSpPr>
        <xdr:cNvPr id="48" name="直線矢印コネクタ 69"/>
        <xdr:cNvSpPr>
          <a:spLocks/>
        </xdr:cNvSpPr>
      </xdr:nvSpPr>
      <xdr:spPr>
        <a:xfrm>
          <a:off x="5248275" y="3190875"/>
          <a:ext cx="3143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14</xdr:row>
      <xdr:rowOff>104775</xdr:rowOff>
    </xdr:from>
    <xdr:to>
      <xdr:col>8</xdr:col>
      <xdr:colOff>333375</xdr:colOff>
      <xdr:row>15</xdr:row>
      <xdr:rowOff>85725</xdr:rowOff>
    </xdr:to>
    <xdr:sp>
      <xdr:nvSpPr>
        <xdr:cNvPr id="49" name="直線矢印コネクタ 70"/>
        <xdr:cNvSpPr>
          <a:spLocks/>
        </xdr:cNvSpPr>
      </xdr:nvSpPr>
      <xdr:spPr>
        <a:xfrm rot="5400000" flipH="1" flipV="1">
          <a:off x="5248275" y="3019425"/>
          <a:ext cx="0" cy="1714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34</xdr:row>
      <xdr:rowOff>95250</xdr:rowOff>
    </xdr:from>
    <xdr:to>
      <xdr:col>8</xdr:col>
      <xdr:colOff>657225</xdr:colOff>
      <xdr:row>34</xdr:row>
      <xdr:rowOff>95250</xdr:rowOff>
    </xdr:to>
    <xdr:sp>
      <xdr:nvSpPr>
        <xdr:cNvPr id="50" name="直線矢印コネクタ 72"/>
        <xdr:cNvSpPr>
          <a:spLocks/>
        </xdr:cNvSpPr>
      </xdr:nvSpPr>
      <xdr:spPr>
        <a:xfrm>
          <a:off x="5238750" y="6819900"/>
          <a:ext cx="3333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43</xdr:row>
      <xdr:rowOff>0</xdr:rowOff>
    </xdr:from>
    <xdr:to>
      <xdr:col>17</xdr:col>
      <xdr:colOff>676275</xdr:colOff>
      <xdr:row>44</xdr:row>
      <xdr:rowOff>171450</xdr:rowOff>
    </xdr:to>
    <xdr:sp>
      <xdr:nvSpPr>
        <xdr:cNvPr id="51" name="直線矢印コネクタ 73"/>
        <xdr:cNvSpPr>
          <a:spLocks/>
        </xdr:cNvSpPr>
      </xdr:nvSpPr>
      <xdr:spPr>
        <a:xfrm rot="5400000">
          <a:off x="11687175" y="8439150"/>
          <a:ext cx="0" cy="361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85725</xdr:rowOff>
    </xdr:from>
    <xdr:to>
      <xdr:col>21</xdr:col>
      <xdr:colOff>0</xdr:colOff>
      <xdr:row>45</xdr:row>
      <xdr:rowOff>95250</xdr:rowOff>
    </xdr:to>
    <xdr:sp>
      <xdr:nvSpPr>
        <xdr:cNvPr id="52" name="直線矢印コネクタ 74"/>
        <xdr:cNvSpPr>
          <a:spLocks/>
        </xdr:cNvSpPr>
      </xdr:nvSpPr>
      <xdr:spPr>
        <a:xfrm>
          <a:off x="13020675" y="8905875"/>
          <a:ext cx="6381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666750</xdr:colOff>
      <xdr:row>33</xdr:row>
      <xdr:rowOff>104775</xdr:rowOff>
    </xdr:from>
    <xdr:to>
      <xdr:col>15</xdr:col>
      <xdr:colOff>314325</xdr:colOff>
      <xdr:row>33</xdr:row>
      <xdr:rowOff>104775</xdr:rowOff>
    </xdr:to>
    <xdr:sp>
      <xdr:nvSpPr>
        <xdr:cNvPr id="53" name="直線矢印コネクタ 67"/>
        <xdr:cNvSpPr>
          <a:spLocks/>
        </xdr:cNvSpPr>
      </xdr:nvSpPr>
      <xdr:spPr>
        <a:xfrm>
          <a:off x="9648825" y="6638925"/>
          <a:ext cx="3238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95250</xdr:rowOff>
    </xdr:from>
    <xdr:to>
      <xdr:col>15</xdr:col>
      <xdr:colOff>676275</xdr:colOff>
      <xdr:row>42</xdr:row>
      <xdr:rowOff>95250</xdr:rowOff>
    </xdr:to>
    <xdr:sp>
      <xdr:nvSpPr>
        <xdr:cNvPr id="54" name="直線矢印コネクタ 12"/>
        <xdr:cNvSpPr>
          <a:spLocks/>
        </xdr:cNvSpPr>
      </xdr:nvSpPr>
      <xdr:spPr>
        <a:xfrm>
          <a:off x="9658350" y="8343900"/>
          <a:ext cx="6762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rvs01\LS\Documents%20and%20Settings\kn20036\My%20Documents\&#12501;&#12449;&#12452;&#12523;&#21463;&#12369;&#28193;&#12375;&#29992;&#12501;&#12457;&#12523;&#12480;\&#21454;&#25903;&#35336;&#31639;Ver.2.10_&#23665;&#24418;Rev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l7fa\share\Documents%20and%20Settings\000924\Local%20Settings\Temporary%20Internet%20Files\Content.IE5\ML472YQ8\&#12513;&#12540;&#12459;&#12498;&#12450;&#12522;&#12531;&#12464;&#38651;&#276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-19\Local%20Settings\Temporary%20Internet%20Files\Content.IE5\KTAFIFGD\&#27096;&#24335;&#31532;16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"/>
      <sheetName val="燃焼計算結果"/>
      <sheetName val="基本情報"/>
      <sheetName val="▲物質収支図"/>
      <sheetName val="入力シート"/>
      <sheetName val="DataBase"/>
      <sheetName val="運転"/>
      <sheetName val="白防計算"/>
      <sheetName val="物質収支"/>
      <sheetName val="湿式収支"/>
      <sheetName val="▲蒸気収支図(夏)"/>
      <sheetName val="蒸気収支図 (夏提出用) "/>
      <sheetName val="▲蒸気収支図 (冬)"/>
      <sheetName val="蒸気収支図 (冬提出用)"/>
      <sheetName val="▲蒸気収支図（全量ﾊﾞｲﾊﾟｽ）"/>
      <sheetName val="蒸気・熱収支"/>
      <sheetName val="DataBaseSchema"/>
      <sheetName val="蒸気機器"/>
      <sheetName val="蒸気条件"/>
      <sheetName val="触媒脱硝"/>
      <sheetName val="冷却塔"/>
      <sheetName val="薬品収支"/>
      <sheetName val="連続稼動主要機器"/>
      <sheetName val="▲用役表低質 (客先提出用)"/>
      <sheetName val="▲用役表基準質 (客先提出用)"/>
      <sheetName val="▲用役表高質 (客先提出用)"/>
      <sheetName val="▲用役表"/>
      <sheetName val="用役収支"/>
      <sheetName val="用水収支"/>
      <sheetName val="▲用水収支図"/>
      <sheetName val="用水収支図 (提出用)"/>
      <sheetName val="電力収支"/>
      <sheetName val="年間稼動計画"/>
      <sheetName val="年間用役収支"/>
      <sheetName val="ランニングコスト"/>
      <sheetName val="ＷＫＶ"/>
    </sheetNames>
    <sheetDataSet>
      <sheetData sheetId="27">
        <row r="234">
          <cell r="AA234">
            <v>400</v>
          </cell>
        </row>
        <row r="235">
          <cell r="AA235">
            <v>40</v>
          </cell>
        </row>
        <row r="236">
          <cell r="AA236">
            <v>148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3-2　用役内訳(電気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様式3-2　用役内訳(電気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9" width="9.875" style="243" customWidth="1"/>
    <col min="10" max="16384" width="8.875" style="243" customWidth="1"/>
  </cols>
  <sheetData>
    <row r="5" spans="1:9" ht="35.25" customHeight="1">
      <c r="A5" s="427"/>
      <c r="B5" s="427"/>
      <c r="C5" s="427"/>
      <c r="D5" s="427"/>
      <c r="E5" s="427"/>
      <c r="F5" s="427"/>
      <c r="G5" s="427"/>
      <c r="H5" s="427"/>
      <c r="I5" s="427"/>
    </row>
    <row r="6" spans="1:9" ht="35.25" customHeight="1">
      <c r="A6" s="427"/>
      <c r="B6" s="427"/>
      <c r="C6" s="427"/>
      <c r="D6" s="427"/>
      <c r="E6" s="427"/>
      <c r="F6" s="427"/>
      <c r="G6" s="427"/>
      <c r="H6" s="427"/>
      <c r="I6" s="427"/>
    </row>
    <row r="7" spans="1:9" ht="35.25" customHeight="1">
      <c r="A7" s="431" t="s">
        <v>1755</v>
      </c>
      <c r="B7" s="431"/>
      <c r="C7" s="431"/>
      <c r="D7" s="431"/>
      <c r="E7" s="431"/>
      <c r="F7" s="431"/>
      <c r="G7" s="431"/>
      <c r="H7" s="431"/>
      <c r="I7" s="431"/>
    </row>
    <row r="8" spans="1:9" ht="35.25" customHeight="1">
      <c r="A8" s="242"/>
      <c r="B8" s="242"/>
      <c r="C8" s="242"/>
      <c r="D8" s="242"/>
      <c r="E8" s="242"/>
      <c r="F8" s="242"/>
      <c r="G8" s="242"/>
      <c r="H8" s="242"/>
      <c r="I8" s="242"/>
    </row>
    <row r="9" spans="1:9" ht="35.25" customHeight="1">
      <c r="A9" s="242"/>
      <c r="B9" s="242"/>
      <c r="C9" s="242"/>
      <c r="D9" s="242"/>
      <c r="E9" s="242"/>
      <c r="F9" s="242"/>
      <c r="G9" s="242"/>
      <c r="H9" s="242"/>
      <c r="I9" s="242"/>
    </row>
    <row r="10" spans="1:9" ht="13.5">
      <c r="A10" s="242"/>
      <c r="B10" s="242"/>
      <c r="C10" s="242"/>
      <c r="D10" s="242"/>
      <c r="E10" s="242"/>
      <c r="F10" s="242"/>
      <c r="G10" s="242"/>
      <c r="H10" s="242"/>
      <c r="I10" s="242"/>
    </row>
    <row r="11" spans="1:9" ht="18.75">
      <c r="A11" s="431" t="s">
        <v>1633</v>
      </c>
      <c r="B11" s="431"/>
      <c r="C11" s="431"/>
      <c r="D11" s="431"/>
      <c r="E11" s="431"/>
      <c r="F11" s="431"/>
      <c r="G11" s="431"/>
      <c r="H11" s="431"/>
      <c r="I11" s="431"/>
    </row>
    <row r="12" spans="1:9" ht="18.75">
      <c r="A12" s="431"/>
      <c r="B12" s="431"/>
      <c r="C12" s="431"/>
      <c r="D12" s="431"/>
      <c r="E12" s="431"/>
      <c r="F12" s="431"/>
      <c r="G12" s="431"/>
      <c r="H12" s="431"/>
      <c r="I12" s="431"/>
    </row>
    <row r="13" spans="1:9" ht="18.75">
      <c r="A13" s="431" t="s">
        <v>1631</v>
      </c>
      <c r="B13" s="431"/>
      <c r="C13" s="431"/>
      <c r="D13" s="431"/>
      <c r="E13" s="431"/>
      <c r="F13" s="431"/>
      <c r="G13" s="431"/>
      <c r="H13" s="431"/>
      <c r="I13" s="431"/>
    </row>
    <row r="17" spans="1:9" ht="51" customHeight="1">
      <c r="A17" s="427"/>
      <c r="B17" s="427"/>
      <c r="C17" s="427"/>
      <c r="D17" s="427"/>
      <c r="E17" s="427"/>
      <c r="F17" s="427"/>
      <c r="G17" s="427"/>
      <c r="H17" s="427"/>
      <c r="I17" s="427"/>
    </row>
    <row r="18" spans="1:9" ht="51" customHeight="1">
      <c r="A18" s="427"/>
      <c r="B18" s="427"/>
      <c r="C18" s="427"/>
      <c r="D18" s="427"/>
      <c r="E18" s="427"/>
      <c r="F18" s="427"/>
      <c r="G18" s="427"/>
      <c r="H18" s="427"/>
      <c r="I18" s="427"/>
    </row>
    <row r="19" spans="1:9" ht="51" customHeight="1">
      <c r="A19" s="427"/>
      <c r="B19" s="427"/>
      <c r="C19" s="427"/>
      <c r="D19" s="427"/>
      <c r="E19" s="427"/>
      <c r="F19" s="427"/>
      <c r="G19" s="427"/>
      <c r="H19" s="427"/>
      <c r="I19" s="427"/>
    </row>
    <row r="20" spans="1:9" ht="51" customHeight="1">
      <c r="A20" s="427"/>
      <c r="B20" s="427"/>
      <c r="C20" s="427"/>
      <c r="D20" s="427"/>
      <c r="E20" s="427"/>
      <c r="F20" s="427"/>
      <c r="G20" s="427"/>
      <c r="H20" s="427"/>
      <c r="I20" s="427"/>
    </row>
    <row r="23" spans="1:9" ht="17.25">
      <c r="A23" s="428" t="s">
        <v>2136</v>
      </c>
      <c r="B23" s="428"/>
      <c r="C23" s="428"/>
      <c r="D23" s="428"/>
      <c r="E23" s="428"/>
      <c r="F23" s="428"/>
      <c r="G23" s="428"/>
      <c r="H23" s="428"/>
      <c r="I23" s="428"/>
    </row>
    <row r="24" spans="1:9" ht="17.25">
      <c r="A24" s="429"/>
      <c r="B24" s="429"/>
      <c r="C24" s="429"/>
      <c r="D24" s="429"/>
      <c r="E24" s="429"/>
      <c r="F24" s="429"/>
      <c r="G24" s="429"/>
      <c r="H24" s="429"/>
      <c r="I24" s="429"/>
    </row>
    <row r="25" spans="1:9" ht="17.25">
      <c r="A25" s="244"/>
      <c r="B25" s="244"/>
      <c r="C25" s="244"/>
      <c r="D25" s="244"/>
      <c r="E25" s="244"/>
      <c r="F25" s="244"/>
      <c r="G25" s="244"/>
      <c r="H25" s="244"/>
      <c r="I25" s="244"/>
    </row>
    <row r="26" spans="1:9" ht="17.25">
      <c r="A26" s="429" t="s">
        <v>1766</v>
      </c>
      <c r="B26" s="429"/>
      <c r="C26" s="429"/>
      <c r="D26" s="429"/>
      <c r="E26" s="429"/>
      <c r="F26" s="429"/>
      <c r="G26" s="429"/>
      <c r="H26" s="429"/>
      <c r="I26" s="429"/>
    </row>
    <row r="27" spans="1:9" ht="13.5">
      <c r="A27" s="430"/>
      <c r="B27" s="430"/>
      <c r="C27" s="430"/>
      <c r="D27" s="430"/>
      <c r="E27" s="430"/>
      <c r="F27" s="430"/>
      <c r="G27" s="430"/>
      <c r="H27" s="430"/>
      <c r="I27" s="430"/>
    </row>
    <row r="28" spans="1:9" ht="13.5">
      <c r="A28" s="430"/>
      <c r="B28" s="430"/>
      <c r="C28" s="430"/>
      <c r="D28" s="430"/>
      <c r="E28" s="430"/>
      <c r="F28" s="430"/>
      <c r="G28" s="430"/>
      <c r="H28" s="430"/>
      <c r="I28" s="430"/>
    </row>
    <row r="29" spans="1:9" ht="13.5">
      <c r="A29" s="430"/>
      <c r="B29" s="430"/>
      <c r="C29" s="430"/>
      <c r="D29" s="430"/>
      <c r="E29" s="430"/>
      <c r="F29" s="430"/>
      <c r="G29" s="430"/>
      <c r="H29" s="430"/>
      <c r="I29" s="430"/>
    </row>
  </sheetData>
  <sheetProtection/>
  <mergeCells count="16">
    <mergeCell ref="A7:I7"/>
    <mergeCell ref="A26:I26"/>
    <mergeCell ref="A5:I5"/>
    <mergeCell ref="A6:I6"/>
    <mergeCell ref="A11:I11"/>
    <mergeCell ref="A12:I12"/>
    <mergeCell ref="A13:I13"/>
    <mergeCell ref="A17:I17"/>
    <mergeCell ref="A18:I18"/>
    <mergeCell ref="A19:I19"/>
    <mergeCell ref="A20:I20"/>
    <mergeCell ref="A23:I23"/>
    <mergeCell ref="A24:I24"/>
    <mergeCell ref="A29:I29"/>
    <mergeCell ref="A27:I27"/>
    <mergeCell ref="A28:I28"/>
  </mergeCells>
  <printOptions/>
  <pageMargins left="0.7" right="0.6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3" width="2.25390625" style="286" customWidth="1"/>
    <col min="4" max="4" width="17.00390625" style="286" customWidth="1"/>
    <col min="5" max="36" width="6.625" style="286" customWidth="1"/>
    <col min="37" max="16384" width="9.00390625" style="286" customWidth="1"/>
  </cols>
  <sheetData>
    <row r="1" spans="1:3" s="247" customFormat="1" ht="18" customHeight="1">
      <c r="A1" s="280" t="s">
        <v>2180</v>
      </c>
      <c r="B1" s="254"/>
      <c r="C1" s="254"/>
    </row>
    <row r="2" spans="1:36" s="247" customFormat="1" ht="26.25" customHeight="1">
      <c r="A2" s="448" t="s">
        <v>1994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</row>
    <row r="3" spans="2:36" ht="21" customHeight="1" thickBot="1">
      <c r="B3" s="519" t="s">
        <v>1672</v>
      </c>
      <c r="C3" s="520"/>
      <c r="D3" s="521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</row>
    <row r="4" spans="2:36" ht="21" customHeight="1" thickBot="1" thickTop="1">
      <c r="B4" s="522"/>
      <c r="C4" s="523"/>
      <c r="D4" s="524"/>
      <c r="E4" s="76" t="s">
        <v>2219</v>
      </c>
      <c r="F4" s="76" t="s">
        <v>2220</v>
      </c>
      <c r="G4" s="76" t="s">
        <v>2221</v>
      </c>
      <c r="H4" s="76" t="s">
        <v>2222</v>
      </c>
      <c r="I4" s="76" t="s">
        <v>2223</v>
      </c>
      <c r="J4" s="76" t="s">
        <v>2224</v>
      </c>
      <c r="K4" s="76" t="s">
        <v>2225</v>
      </c>
      <c r="L4" s="76" t="s">
        <v>2226</v>
      </c>
      <c r="M4" s="76" t="s">
        <v>1690</v>
      </c>
      <c r="N4" s="76" t="s">
        <v>1691</v>
      </c>
      <c r="O4" s="76" t="s">
        <v>1692</v>
      </c>
      <c r="P4" s="76" t="s">
        <v>1693</v>
      </c>
      <c r="Q4" s="76" t="s">
        <v>1694</v>
      </c>
      <c r="R4" s="76" t="s">
        <v>1695</v>
      </c>
      <c r="S4" s="76" t="s">
        <v>1696</v>
      </c>
      <c r="T4" s="76" t="s">
        <v>1697</v>
      </c>
      <c r="U4" s="76" t="s">
        <v>1698</v>
      </c>
      <c r="V4" s="76" t="s">
        <v>1699</v>
      </c>
      <c r="W4" s="76" t="s">
        <v>1700</v>
      </c>
      <c r="X4" s="76" t="s">
        <v>1701</v>
      </c>
      <c r="Y4" s="76" t="s">
        <v>1673</v>
      </c>
      <c r="Z4" s="76" t="s">
        <v>1674</v>
      </c>
      <c r="AA4" s="76" t="s">
        <v>1753</v>
      </c>
      <c r="AB4" s="76" t="s">
        <v>1756</v>
      </c>
      <c r="AC4" s="76" t="s">
        <v>1757</v>
      </c>
      <c r="AD4" s="76" t="s">
        <v>1758</v>
      </c>
      <c r="AE4" s="76" t="s">
        <v>1759</v>
      </c>
      <c r="AF4" s="76" t="s">
        <v>1760</v>
      </c>
      <c r="AG4" s="76" t="s">
        <v>1761</v>
      </c>
      <c r="AH4" s="76" t="s">
        <v>1762</v>
      </c>
      <c r="AI4" s="76" t="s">
        <v>1763</v>
      </c>
      <c r="AJ4" s="76" t="s">
        <v>1702</v>
      </c>
    </row>
    <row r="5" spans="2:36" ht="21" customHeight="1" thickTop="1">
      <c r="B5" s="525" t="s">
        <v>1675</v>
      </c>
      <c r="C5" s="526"/>
      <c r="D5" s="52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2:36" ht="21" customHeight="1">
      <c r="B6" s="78"/>
      <c r="C6" s="528" t="s">
        <v>2131</v>
      </c>
      <c r="D6" s="52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</row>
    <row r="7" spans="2:36" ht="21" customHeight="1">
      <c r="B7" s="78"/>
      <c r="C7" s="508" t="s">
        <v>2227</v>
      </c>
      <c r="D7" s="50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  <row r="8" spans="2:36" ht="21" customHeight="1">
      <c r="B8" s="78"/>
      <c r="C8" s="508" t="s">
        <v>1746</v>
      </c>
      <c r="D8" s="50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</row>
    <row r="9" spans="2:36" ht="21" customHeight="1">
      <c r="B9" s="78"/>
      <c r="C9" s="517"/>
      <c r="D9" s="518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</row>
    <row r="10" spans="2:36" ht="21" customHeight="1">
      <c r="B10" s="510" t="s">
        <v>1676</v>
      </c>
      <c r="C10" s="511"/>
      <c r="D10" s="51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</row>
    <row r="11" spans="2:36" ht="21" customHeight="1">
      <c r="B11" s="229"/>
      <c r="C11" s="531" t="s">
        <v>2242</v>
      </c>
      <c r="D11" s="532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</row>
    <row r="12" spans="2:36" ht="21" customHeight="1">
      <c r="B12" s="229"/>
      <c r="C12" s="515" t="s">
        <v>2228</v>
      </c>
      <c r="D12" s="516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</row>
    <row r="13" spans="2:36" ht="21" customHeight="1">
      <c r="B13" s="229"/>
      <c r="C13" s="515" t="s">
        <v>2229</v>
      </c>
      <c r="D13" s="516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</row>
    <row r="14" spans="2:36" ht="21" customHeight="1">
      <c r="B14" s="229"/>
      <c r="C14" s="515" t="s">
        <v>2090</v>
      </c>
      <c r="D14" s="516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</row>
    <row r="15" spans="2:36" ht="21" customHeight="1">
      <c r="B15" s="229"/>
      <c r="C15" s="513" t="s">
        <v>2096</v>
      </c>
      <c r="D15" s="514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</row>
    <row r="16" spans="2:36" ht="21" customHeight="1">
      <c r="B16" s="229"/>
      <c r="C16" s="513" t="s">
        <v>2094</v>
      </c>
      <c r="D16" s="514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2:36" ht="21" customHeight="1">
      <c r="B17" s="229"/>
      <c r="C17" s="515" t="s">
        <v>1746</v>
      </c>
      <c r="D17" s="53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2:36" ht="21" customHeight="1">
      <c r="B18" s="229"/>
      <c r="C18" s="515" t="s">
        <v>2112</v>
      </c>
      <c r="D18" s="53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</row>
    <row r="19" spans="2:36" ht="21" customHeight="1">
      <c r="B19" s="229"/>
      <c r="C19" s="515"/>
      <c r="D19" s="53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</row>
    <row r="20" spans="2:36" ht="21" customHeight="1">
      <c r="B20" s="229"/>
      <c r="C20" s="515"/>
      <c r="D20" s="53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</row>
    <row r="21" spans="2:36" ht="21" customHeight="1">
      <c r="B21" s="229"/>
      <c r="C21" s="515"/>
      <c r="D21" s="53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</row>
    <row r="22" spans="2:36" ht="21" customHeight="1">
      <c r="B22" s="229"/>
      <c r="C22" s="515"/>
      <c r="D22" s="516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2:36" ht="21" customHeight="1">
      <c r="B23" s="229"/>
      <c r="C23" s="515"/>
      <c r="D23" s="516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</row>
    <row r="24" spans="2:36" ht="21" customHeight="1">
      <c r="B24" s="229"/>
      <c r="C24" s="515"/>
      <c r="D24" s="516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</row>
    <row r="25" spans="2:36" ht="21" customHeight="1">
      <c r="B25" s="229"/>
      <c r="C25" s="515"/>
      <c r="D25" s="516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</row>
    <row r="26" spans="2:36" ht="21" customHeight="1">
      <c r="B26" s="229"/>
      <c r="C26" s="515"/>
      <c r="D26" s="516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</row>
    <row r="27" spans="2:36" ht="21" customHeight="1">
      <c r="B27" s="230"/>
      <c r="C27" s="533"/>
      <c r="D27" s="534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</row>
    <row r="28" spans="2:36" ht="21" customHeight="1">
      <c r="B28" s="506" t="s">
        <v>1677</v>
      </c>
      <c r="C28" s="506"/>
      <c r="D28" s="506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2:36" ht="21" customHeight="1">
      <c r="B29" s="506" t="s">
        <v>1678</v>
      </c>
      <c r="C29" s="506"/>
      <c r="D29" s="506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2:36" ht="21" customHeight="1">
      <c r="B30" s="506" t="s">
        <v>1679</v>
      </c>
      <c r="C30" s="506"/>
      <c r="D30" s="506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2:36" ht="21" customHeight="1">
      <c r="B31" s="506" t="s">
        <v>1680</v>
      </c>
      <c r="C31" s="506"/>
      <c r="D31" s="506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2:36" ht="21" customHeight="1">
      <c r="B32" s="506" t="s">
        <v>1681</v>
      </c>
      <c r="C32" s="506"/>
      <c r="D32" s="506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2:36" ht="21" customHeight="1">
      <c r="B33" s="506" t="s">
        <v>1682</v>
      </c>
      <c r="C33" s="506"/>
      <c r="D33" s="506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2:36" ht="21" customHeight="1">
      <c r="B34" s="506" t="s">
        <v>1683</v>
      </c>
      <c r="C34" s="506"/>
      <c r="D34" s="506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2:36" ht="21" customHeight="1">
      <c r="B35" s="506" t="s">
        <v>1684</v>
      </c>
      <c r="C35" s="506"/>
      <c r="D35" s="506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2:36" ht="21" customHeight="1">
      <c r="B36" s="506" t="s">
        <v>1685</v>
      </c>
      <c r="C36" s="506"/>
      <c r="D36" s="506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2:36" ht="21" customHeight="1">
      <c r="B37" s="506" t="s">
        <v>1686</v>
      </c>
      <c r="C37" s="506"/>
      <c r="D37" s="506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2:36" ht="21" customHeight="1">
      <c r="B38" s="308"/>
      <c r="C38" s="38" t="s">
        <v>2113</v>
      </c>
      <c r="D38" s="308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</row>
    <row r="39" spans="2:36" ht="21" customHeight="1">
      <c r="B39" s="308"/>
      <c r="C39" s="38" t="s">
        <v>2194</v>
      </c>
      <c r="D39" s="308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</row>
    <row r="40" ht="21" customHeight="1">
      <c r="C40" s="38" t="s">
        <v>2230</v>
      </c>
    </row>
    <row r="41" ht="21" customHeight="1"/>
  </sheetData>
  <sheetProtection/>
  <mergeCells count="36">
    <mergeCell ref="C27:D27"/>
    <mergeCell ref="C18:D18"/>
    <mergeCell ref="C19:D19"/>
    <mergeCell ref="C20:D20"/>
    <mergeCell ref="C21:D21"/>
    <mergeCell ref="C23:D23"/>
    <mergeCell ref="C24:D24"/>
    <mergeCell ref="C25:D25"/>
    <mergeCell ref="C26:D26"/>
    <mergeCell ref="C6:D6"/>
    <mergeCell ref="C14:D14"/>
    <mergeCell ref="C16:D16"/>
    <mergeCell ref="C17:D17"/>
    <mergeCell ref="C11:D11"/>
    <mergeCell ref="C12:D12"/>
    <mergeCell ref="C13:D13"/>
    <mergeCell ref="A2:AJ2"/>
    <mergeCell ref="B10:D10"/>
    <mergeCell ref="B31:D31"/>
    <mergeCell ref="C15:D15"/>
    <mergeCell ref="C22:D22"/>
    <mergeCell ref="B30:D30"/>
    <mergeCell ref="C8:D8"/>
    <mergeCell ref="C9:D9"/>
    <mergeCell ref="B3:D4"/>
    <mergeCell ref="B5:D5"/>
    <mergeCell ref="B36:D36"/>
    <mergeCell ref="B37:D37"/>
    <mergeCell ref="E3:AJ3"/>
    <mergeCell ref="B32:D32"/>
    <mergeCell ref="B33:D33"/>
    <mergeCell ref="B34:D34"/>
    <mergeCell ref="B35:D35"/>
    <mergeCell ref="B28:D28"/>
    <mergeCell ref="B29:D29"/>
    <mergeCell ref="C7:D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1.50390625" style="289" customWidth="1"/>
    <col min="2" max="3" width="10.50390625" style="289" customWidth="1"/>
    <col min="4" max="4" width="11.625" style="289" bestFit="1" customWidth="1"/>
    <col min="5" max="5" width="11.625" style="289" customWidth="1"/>
    <col min="6" max="6" width="10.50390625" style="289" customWidth="1"/>
    <col min="7" max="7" width="12.625" style="289" customWidth="1"/>
    <col min="8" max="9" width="10.50390625" style="289" customWidth="1"/>
    <col min="10" max="10" width="13.75390625" style="289" customWidth="1"/>
    <col min="11" max="11" width="12.75390625" style="289" bestFit="1" customWidth="1"/>
    <col min="12" max="12" width="10.50390625" style="289" customWidth="1"/>
    <col min="13" max="13" width="11.25390625" style="289" customWidth="1"/>
    <col min="14" max="16384" width="9.00390625" style="289" customWidth="1"/>
  </cols>
  <sheetData>
    <row r="1" spans="1:3" ht="21" customHeight="1">
      <c r="A1" s="402" t="s">
        <v>2117</v>
      </c>
      <c r="C1" s="289" t="s">
        <v>2118</v>
      </c>
    </row>
    <row r="2" ht="13.5" customHeight="1">
      <c r="A2" s="294"/>
    </row>
    <row r="3" ht="16.5" customHeight="1" thickBot="1">
      <c r="A3" s="294" t="s">
        <v>2051</v>
      </c>
    </row>
    <row r="4" spans="1:8" ht="14.25" customHeight="1">
      <c r="A4" s="555" t="s">
        <v>2244</v>
      </c>
      <c r="B4" s="556"/>
      <c r="C4" s="556"/>
      <c r="D4" s="555" t="s">
        <v>2245</v>
      </c>
      <c r="E4" s="556"/>
      <c r="F4" s="556"/>
      <c r="G4" s="556"/>
      <c r="H4" s="557"/>
    </row>
    <row r="5" spans="1:13" ht="16.5" customHeight="1" thickBot="1">
      <c r="A5" s="573" t="s">
        <v>2052</v>
      </c>
      <c r="B5" s="574"/>
      <c r="C5" s="574"/>
      <c r="D5" s="558" t="s">
        <v>2053</v>
      </c>
      <c r="E5" s="559"/>
      <c r="F5" s="559"/>
      <c r="G5" s="559"/>
      <c r="H5" s="560"/>
      <c r="L5" s="563" t="s">
        <v>2246</v>
      </c>
      <c r="M5" s="563"/>
    </row>
    <row r="6" spans="1:13" ht="16.5" customHeight="1">
      <c r="A6" s="569" t="s">
        <v>2054</v>
      </c>
      <c r="B6" s="570"/>
      <c r="C6" s="570"/>
      <c r="D6" s="558" t="s">
        <v>2119</v>
      </c>
      <c r="E6" s="559"/>
      <c r="F6" s="561"/>
      <c r="G6" s="562" t="s">
        <v>2120</v>
      </c>
      <c r="H6" s="560"/>
      <c r="L6" s="345" t="s">
        <v>2247</v>
      </c>
      <c r="M6" s="346"/>
    </row>
    <row r="7" spans="1:13" ht="22.5" customHeight="1">
      <c r="A7" s="571"/>
      <c r="B7" s="572"/>
      <c r="C7" s="572"/>
      <c r="D7" s="538" t="s">
        <v>2267</v>
      </c>
      <c r="E7" s="539"/>
      <c r="F7" s="225" t="s">
        <v>2268</v>
      </c>
      <c r="G7" s="225" t="s">
        <v>2267</v>
      </c>
      <c r="H7" s="347" t="s">
        <v>2268</v>
      </c>
      <c r="L7" s="348" t="s">
        <v>2248</v>
      </c>
      <c r="M7" s="349" t="s">
        <v>2249</v>
      </c>
    </row>
    <row r="8" spans="1:13" ht="22.5" customHeight="1" thickBot="1">
      <c r="A8" s="575" t="s">
        <v>2055</v>
      </c>
      <c r="B8" s="576"/>
      <c r="C8" s="576"/>
      <c r="D8" s="564" t="s">
        <v>2269</v>
      </c>
      <c r="E8" s="565"/>
      <c r="F8" s="565"/>
      <c r="G8" s="565"/>
      <c r="H8" s="350" t="s">
        <v>2270</v>
      </c>
      <c r="L8" s="351" t="s">
        <v>2250</v>
      </c>
      <c r="M8" s="352" t="s">
        <v>2251</v>
      </c>
    </row>
    <row r="9" spans="1:13" ht="19.5" customHeight="1" thickBot="1">
      <c r="A9" s="294"/>
      <c r="L9" s="353" t="s">
        <v>2252</v>
      </c>
      <c r="M9" s="354"/>
    </row>
    <row r="10" spans="1:13" s="296" customFormat="1" ht="21.75" customHeight="1" thickBot="1">
      <c r="A10" s="296" t="s">
        <v>2056</v>
      </c>
      <c r="L10" s="289"/>
      <c r="M10" s="289"/>
    </row>
    <row r="11" spans="1:13" ht="14.25" customHeight="1">
      <c r="A11" s="566"/>
      <c r="B11" s="545" t="s">
        <v>2253</v>
      </c>
      <c r="C11" s="546"/>
      <c r="D11" s="546"/>
      <c r="E11" s="546"/>
      <c r="F11" s="546"/>
      <c r="G11" s="546"/>
      <c r="H11" s="546"/>
      <c r="I11" s="546"/>
      <c r="J11" s="547"/>
      <c r="K11" s="297"/>
      <c r="L11" s="535" t="s">
        <v>2256</v>
      </c>
      <c r="M11" s="536"/>
    </row>
    <row r="12" spans="1:13" ht="14.25" customHeight="1" thickBot="1">
      <c r="A12" s="567"/>
      <c r="B12" s="548" t="s">
        <v>2254</v>
      </c>
      <c r="C12" s="549"/>
      <c r="D12" s="550"/>
      <c r="E12" s="550"/>
      <c r="F12" s="550"/>
      <c r="G12" s="550"/>
      <c r="H12" s="581" t="s">
        <v>2255</v>
      </c>
      <c r="I12" s="582"/>
      <c r="J12" s="583"/>
      <c r="K12" s="355"/>
      <c r="L12" s="537"/>
      <c r="M12" s="537"/>
    </row>
    <row r="13" spans="1:13" ht="22.5">
      <c r="A13" s="567"/>
      <c r="B13" s="577" t="s">
        <v>2257</v>
      </c>
      <c r="C13" s="579" t="s">
        <v>2057</v>
      </c>
      <c r="D13" s="579" t="s">
        <v>2058</v>
      </c>
      <c r="E13" s="221" t="s">
        <v>2059</v>
      </c>
      <c r="F13" s="221" t="s">
        <v>2059</v>
      </c>
      <c r="G13" s="357" t="s">
        <v>2060</v>
      </c>
      <c r="H13" s="358" t="s">
        <v>2121</v>
      </c>
      <c r="I13" s="221" t="s">
        <v>2059</v>
      </c>
      <c r="J13" s="359" t="s">
        <v>2060</v>
      </c>
      <c r="K13" s="360"/>
      <c r="L13" s="345" t="s">
        <v>2247</v>
      </c>
      <c r="M13" s="346"/>
    </row>
    <row r="14" spans="1:13" ht="21.75" thickBot="1">
      <c r="A14" s="568"/>
      <c r="B14" s="578"/>
      <c r="C14" s="580"/>
      <c r="D14" s="580"/>
      <c r="E14" s="362" t="s">
        <v>2258</v>
      </c>
      <c r="F14" s="362" t="s">
        <v>2259</v>
      </c>
      <c r="G14" s="363"/>
      <c r="H14" s="361"/>
      <c r="I14" s="362" t="s">
        <v>2260</v>
      </c>
      <c r="J14" s="364"/>
      <c r="K14" s="360"/>
      <c r="L14" s="348" t="s">
        <v>2261</v>
      </c>
      <c r="M14" s="349"/>
    </row>
    <row r="15" spans="1:13" ht="19.5" customHeight="1">
      <c r="A15" s="365" t="s">
        <v>2061</v>
      </c>
      <c r="B15" s="366">
        <f>M14</f>
        <v>0</v>
      </c>
      <c r="C15" s="367"/>
      <c r="D15" s="368"/>
      <c r="E15" s="369">
        <f>M16</f>
        <v>0</v>
      </c>
      <c r="F15" s="369">
        <f>M17</f>
        <v>0</v>
      </c>
      <c r="G15" s="370"/>
      <c r="H15" s="371"/>
      <c r="I15" s="372"/>
      <c r="J15" s="373"/>
      <c r="K15" s="374"/>
      <c r="L15" s="351" t="s">
        <v>2262</v>
      </c>
      <c r="M15" s="352" t="s">
        <v>2263</v>
      </c>
    </row>
    <row r="16" spans="1:13" ht="21" customHeight="1">
      <c r="A16" s="375" t="s">
        <v>2062</v>
      </c>
      <c r="B16" s="376">
        <f>B15</f>
        <v>0</v>
      </c>
      <c r="C16" s="377"/>
      <c r="D16" s="378"/>
      <c r="E16" s="379">
        <f>E15</f>
        <v>0</v>
      </c>
      <c r="F16" s="379">
        <f>F15</f>
        <v>0</v>
      </c>
      <c r="G16" s="231"/>
      <c r="H16" s="380"/>
      <c r="I16" s="223"/>
      <c r="J16" s="381"/>
      <c r="K16" s="233"/>
      <c r="L16" s="351" t="s">
        <v>2264</v>
      </c>
      <c r="M16" s="382"/>
    </row>
    <row r="17" spans="1:13" ht="22.5" customHeight="1" thickBot="1">
      <c r="A17" s="383" t="s">
        <v>2063</v>
      </c>
      <c r="B17" s="384">
        <f>B16</f>
        <v>0</v>
      </c>
      <c r="C17" s="385"/>
      <c r="D17" s="386"/>
      <c r="E17" s="387">
        <f>E16</f>
        <v>0</v>
      </c>
      <c r="F17" s="388">
        <f>F16</f>
        <v>0</v>
      </c>
      <c r="G17" s="389"/>
      <c r="H17" s="390"/>
      <c r="I17" s="391"/>
      <c r="J17" s="392"/>
      <c r="K17" s="235"/>
      <c r="L17" s="353" t="s">
        <v>2265</v>
      </c>
      <c r="M17" s="393"/>
    </row>
    <row r="18" spans="1:13" ht="15" customHeight="1">
      <c r="A18" s="234"/>
      <c r="B18" s="394" t="s">
        <v>2251</v>
      </c>
      <c r="C18" s="394"/>
      <c r="D18" s="235"/>
      <c r="E18" s="235"/>
      <c r="F18" s="232"/>
      <c r="G18" s="235"/>
      <c r="H18" s="235"/>
      <c r="I18" s="233"/>
      <c r="J18" s="235"/>
      <c r="K18" s="235"/>
      <c r="L18" s="232"/>
      <c r="M18" s="233"/>
    </row>
    <row r="19" spans="2:3" ht="13.5" hidden="1">
      <c r="B19" s="236" t="s">
        <v>2251</v>
      </c>
      <c r="C19" s="236"/>
    </row>
    <row r="20" ht="14.25">
      <c r="A20" s="296" t="s">
        <v>2064</v>
      </c>
    </row>
    <row r="21" spans="1:11" ht="13.5">
      <c r="A21" s="554" t="s">
        <v>1634</v>
      </c>
      <c r="B21" s="554"/>
      <c r="C21" s="554"/>
      <c r="D21" s="554"/>
      <c r="E21" s="554"/>
      <c r="F21" s="554"/>
      <c r="G21" s="554"/>
      <c r="H21" s="298" t="s">
        <v>2065</v>
      </c>
      <c r="I21" s="298" t="s">
        <v>2062</v>
      </c>
      <c r="J21" s="298" t="s">
        <v>2061</v>
      </c>
      <c r="K21" s="295" t="s">
        <v>2063</v>
      </c>
    </row>
    <row r="22" spans="1:11" ht="15" customHeight="1">
      <c r="A22" s="544" t="s">
        <v>2066</v>
      </c>
      <c r="B22" s="544"/>
      <c r="C22" s="544"/>
      <c r="D22" s="544"/>
      <c r="E22" s="544"/>
      <c r="F22" s="544"/>
      <c r="G22" s="544"/>
      <c r="H22" s="224" t="s">
        <v>2271</v>
      </c>
      <c r="I22" s="395"/>
      <c r="J22" s="395"/>
      <c r="K22" s="395"/>
    </row>
    <row r="23" spans="1:12" ht="16.5" customHeight="1">
      <c r="A23" s="540" t="s">
        <v>2272</v>
      </c>
      <c r="B23" s="540"/>
      <c r="C23" s="540"/>
      <c r="D23" s="540"/>
      <c r="E23" s="540"/>
      <c r="F23" s="540"/>
      <c r="G23" s="540"/>
      <c r="H23" s="224" t="s">
        <v>2271</v>
      </c>
      <c r="I23" s="396"/>
      <c r="J23" s="396"/>
      <c r="K23" s="396"/>
      <c r="L23" s="299"/>
    </row>
    <row r="24" spans="1:11" ht="16.5" customHeight="1">
      <c r="A24" s="540" t="s">
        <v>2067</v>
      </c>
      <c r="B24" s="540"/>
      <c r="C24" s="540"/>
      <c r="D24" s="540"/>
      <c r="E24" s="540"/>
      <c r="F24" s="540"/>
      <c r="G24" s="540"/>
      <c r="H24" s="224" t="s">
        <v>2273</v>
      </c>
      <c r="I24" s="395"/>
      <c r="J24" s="395"/>
      <c r="K24" s="395"/>
    </row>
    <row r="25" spans="1:11" ht="16.5" customHeight="1">
      <c r="A25" s="540" t="s">
        <v>2068</v>
      </c>
      <c r="B25" s="540"/>
      <c r="C25" s="540"/>
      <c r="D25" s="540"/>
      <c r="E25" s="540"/>
      <c r="F25" s="540"/>
      <c r="G25" s="540"/>
      <c r="H25" s="224" t="s">
        <v>2274</v>
      </c>
      <c r="I25" s="395"/>
      <c r="J25" s="395"/>
      <c r="K25" s="395"/>
    </row>
    <row r="26" spans="1:11" ht="16.5" customHeight="1">
      <c r="A26" s="540" t="s">
        <v>2275</v>
      </c>
      <c r="B26" s="540"/>
      <c r="C26" s="540"/>
      <c r="D26" s="540"/>
      <c r="E26" s="540"/>
      <c r="F26" s="540"/>
      <c r="G26" s="540"/>
      <c r="H26" s="224" t="s">
        <v>2274</v>
      </c>
      <c r="I26" s="395"/>
      <c r="J26" s="395"/>
      <c r="K26" s="395"/>
    </row>
    <row r="27" spans="1:11" ht="16.5" customHeight="1">
      <c r="A27" s="551" t="s">
        <v>2276</v>
      </c>
      <c r="B27" s="552"/>
      <c r="C27" s="552"/>
      <c r="D27" s="552"/>
      <c r="E27" s="552"/>
      <c r="F27" s="552"/>
      <c r="G27" s="553"/>
      <c r="H27" s="224" t="s">
        <v>2274</v>
      </c>
      <c r="I27" s="396"/>
      <c r="J27" s="396"/>
      <c r="K27" s="396"/>
    </row>
    <row r="28" spans="1:11" ht="16.5" customHeight="1">
      <c r="A28" s="551" t="s">
        <v>2277</v>
      </c>
      <c r="B28" s="552"/>
      <c r="C28" s="552"/>
      <c r="D28" s="552"/>
      <c r="E28" s="552"/>
      <c r="F28" s="552"/>
      <c r="G28" s="553"/>
      <c r="H28" s="224" t="s">
        <v>2274</v>
      </c>
      <c r="I28" s="395"/>
      <c r="J28" s="395"/>
      <c r="K28" s="395"/>
    </row>
    <row r="29" spans="1:11" ht="16.5" customHeight="1">
      <c r="A29" s="541" t="s">
        <v>2278</v>
      </c>
      <c r="B29" s="542"/>
      <c r="C29" s="542"/>
      <c r="D29" s="542"/>
      <c r="E29" s="542"/>
      <c r="F29" s="542"/>
      <c r="G29" s="543"/>
      <c r="H29" s="224" t="s">
        <v>2274</v>
      </c>
      <c r="I29" s="395"/>
      <c r="J29" s="395"/>
      <c r="K29" s="395"/>
    </row>
    <row r="30" spans="1:11" ht="16.5" customHeight="1">
      <c r="A30" s="541" t="s">
        <v>2122</v>
      </c>
      <c r="B30" s="542"/>
      <c r="C30" s="542"/>
      <c r="D30" s="542"/>
      <c r="E30" s="542"/>
      <c r="F30" s="542"/>
      <c r="G30" s="543"/>
      <c r="H30" s="224" t="s">
        <v>2279</v>
      </c>
      <c r="I30" s="397"/>
      <c r="J30" s="397"/>
      <c r="K30" s="398"/>
    </row>
    <row r="31" spans="1:11" ht="16.5" customHeight="1">
      <c r="A31" s="551" t="s">
        <v>2280</v>
      </c>
      <c r="B31" s="552"/>
      <c r="C31" s="552"/>
      <c r="D31" s="552"/>
      <c r="E31" s="552"/>
      <c r="F31" s="552"/>
      <c r="G31" s="553"/>
      <c r="H31" s="224" t="s">
        <v>2281</v>
      </c>
      <c r="I31" s="395"/>
      <c r="J31" s="395"/>
      <c r="K31" s="399"/>
    </row>
    <row r="32" spans="1:11" ht="16.5" customHeight="1">
      <c r="A32" s="551" t="s">
        <v>2282</v>
      </c>
      <c r="B32" s="552"/>
      <c r="C32" s="552"/>
      <c r="D32" s="552"/>
      <c r="E32" s="552"/>
      <c r="F32" s="552"/>
      <c r="G32" s="553"/>
      <c r="H32" s="224" t="s">
        <v>2281</v>
      </c>
      <c r="I32" s="395"/>
      <c r="J32" s="395"/>
      <c r="K32" s="399"/>
    </row>
    <row r="33" spans="1:11" ht="16.5" customHeight="1">
      <c r="A33" s="541" t="s">
        <v>2283</v>
      </c>
      <c r="B33" s="542"/>
      <c r="C33" s="542"/>
      <c r="D33" s="542"/>
      <c r="E33" s="542"/>
      <c r="F33" s="542"/>
      <c r="G33" s="543"/>
      <c r="H33" s="224" t="s">
        <v>2281</v>
      </c>
      <c r="I33" s="395"/>
      <c r="J33" s="395"/>
      <c r="K33" s="399"/>
    </row>
    <row r="34" spans="1:11" ht="16.5" customHeight="1">
      <c r="A34" s="541" t="s">
        <v>2123</v>
      </c>
      <c r="B34" s="542"/>
      <c r="C34" s="542"/>
      <c r="D34" s="542"/>
      <c r="E34" s="542"/>
      <c r="F34" s="542"/>
      <c r="G34" s="543"/>
      <c r="H34" s="224" t="s">
        <v>2279</v>
      </c>
      <c r="I34" s="400"/>
      <c r="J34" s="400"/>
      <c r="K34" s="401"/>
    </row>
    <row r="35" ht="12.75" customHeight="1"/>
    <row r="36" spans="2:6" ht="14.25" customHeight="1">
      <c r="B36" s="289" t="s">
        <v>2066</v>
      </c>
      <c r="F36" s="289" t="s">
        <v>2266</v>
      </c>
    </row>
    <row r="37" spans="2:6" ht="13.5">
      <c r="B37" s="289" t="s">
        <v>2070</v>
      </c>
      <c r="F37" s="289" t="s">
        <v>2071</v>
      </c>
    </row>
    <row r="38" spans="2:6" ht="13.5">
      <c r="B38" s="289" t="s">
        <v>2072</v>
      </c>
      <c r="F38" s="289" t="s">
        <v>2073</v>
      </c>
    </row>
    <row r="39" spans="2:6" ht="13.5">
      <c r="B39" s="289" t="s">
        <v>2074</v>
      </c>
      <c r="F39" s="289" t="s">
        <v>2075</v>
      </c>
    </row>
    <row r="40" spans="2:6" ht="13.5">
      <c r="B40" s="289" t="s">
        <v>2076</v>
      </c>
      <c r="F40" s="289" t="s">
        <v>2077</v>
      </c>
    </row>
    <row r="41" spans="2:6" ht="13.5">
      <c r="B41" s="289" t="s">
        <v>2078</v>
      </c>
      <c r="F41" s="289" t="s">
        <v>2079</v>
      </c>
    </row>
    <row r="42" spans="2:6" ht="13.5">
      <c r="B42" s="289" t="s">
        <v>2080</v>
      </c>
      <c r="F42" s="289" t="s">
        <v>2081</v>
      </c>
    </row>
    <row r="43" spans="2:6" ht="13.5">
      <c r="B43" s="289" t="s">
        <v>2082</v>
      </c>
      <c r="F43" s="289" t="s">
        <v>2083</v>
      </c>
    </row>
    <row r="44" spans="2:6" ht="13.5">
      <c r="B44" s="289" t="s">
        <v>2084</v>
      </c>
      <c r="F44" s="289" t="s">
        <v>2085</v>
      </c>
    </row>
    <row r="45" spans="2:6" ht="13.5">
      <c r="B45" s="289" t="s">
        <v>2086</v>
      </c>
      <c r="F45" s="289" t="s">
        <v>2087</v>
      </c>
    </row>
    <row r="46" spans="2:6" ht="13.5">
      <c r="B46" s="289" t="s">
        <v>2088</v>
      </c>
      <c r="F46" s="289" t="s">
        <v>2089</v>
      </c>
    </row>
    <row r="47" spans="2:6" ht="13.5">
      <c r="B47" s="289" t="s">
        <v>2069</v>
      </c>
      <c r="F47" s="289" t="s">
        <v>2284</v>
      </c>
    </row>
  </sheetData>
  <sheetProtection/>
  <mergeCells count="33">
    <mergeCell ref="L5:M5"/>
    <mergeCell ref="D8:G8"/>
    <mergeCell ref="A11:A14"/>
    <mergeCell ref="A6:C7"/>
    <mergeCell ref="A5:C5"/>
    <mergeCell ref="A8:C8"/>
    <mergeCell ref="B13:B14"/>
    <mergeCell ref="C13:C14"/>
    <mergeCell ref="D13:D14"/>
    <mergeCell ref="H12:J12"/>
    <mergeCell ref="A21:G21"/>
    <mergeCell ref="D4:H4"/>
    <mergeCell ref="D5:H5"/>
    <mergeCell ref="A4:C4"/>
    <mergeCell ref="D6:F6"/>
    <mergeCell ref="G6:H6"/>
    <mergeCell ref="A34:G34"/>
    <mergeCell ref="A27:G27"/>
    <mergeCell ref="A28:G28"/>
    <mergeCell ref="A29:G29"/>
    <mergeCell ref="A30:G30"/>
    <mergeCell ref="A31:G31"/>
    <mergeCell ref="A32:G32"/>
    <mergeCell ref="L11:M12"/>
    <mergeCell ref="D7:E7"/>
    <mergeCell ref="A26:G26"/>
    <mergeCell ref="A33:G33"/>
    <mergeCell ref="A22:G22"/>
    <mergeCell ref="A23:G23"/>
    <mergeCell ref="A24:G24"/>
    <mergeCell ref="A25:G25"/>
    <mergeCell ref="B11:J11"/>
    <mergeCell ref="B12:G12"/>
  </mergeCells>
  <printOptions horizontalCentered="1"/>
  <pageMargins left="0" right="0" top="0.35433070866141736" bottom="0.2362204724409449" header="0.1968503937007874" footer="0.196850393700787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89" customWidth="1"/>
    <col min="2" max="2" width="6.625" style="289" customWidth="1"/>
    <col min="3" max="3" width="28.375" style="289" customWidth="1"/>
    <col min="4" max="4" width="59.875" style="289" customWidth="1"/>
    <col min="5" max="16384" width="9.00390625" style="289" customWidth="1"/>
  </cols>
  <sheetData>
    <row r="1" ht="13.5">
      <c r="B1" s="289" t="s">
        <v>2181</v>
      </c>
    </row>
    <row r="2" ht="13.5">
      <c r="B2" s="289" t="s">
        <v>2182</v>
      </c>
    </row>
    <row r="3" spans="2:4" ht="18.75" customHeight="1">
      <c r="B3" s="503" t="s">
        <v>1634</v>
      </c>
      <c r="C3" s="504"/>
      <c r="D3" s="291" t="s">
        <v>2007</v>
      </c>
    </row>
    <row r="4" spans="2:4" ht="21.75" customHeight="1">
      <c r="B4" s="584" t="s">
        <v>2006</v>
      </c>
      <c r="C4" s="504"/>
      <c r="D4" s="291" t="s">
        <v>2008</v>
      </c>
    </row>
    <row r="5" spans="2:4" ht="75.75" customHeight="1">
      <c r="B5" s="300"/>
      <c r="C5" s="291" t="s">
        <v>2009</v>
      </c>
      <c r="D5" s="222"/>
    </row>
    <row r="6" spans="2:4" ht="75.75" customHeight="1">
      <c r="B6" s="301"/>
      <c r="C6" s="291" t="s">
        <v>2010</v>
      </c>
      <c r="D6" s="222"/>
    </row>
    <row r="7" spans="2:4" ht="18.75" customHeight="1">
      <c r="B7" s="503" t="s">
        <v>1634</v>
      </c>
      <c r="C7" s="504"/>
      <c r="D7" s="291" t="s">
        <v>2007</v>
      </c>
    </row>
    <row r="8" spans="2:4" ht="21.75" customHeight="1">
      <c r="B8" s="584" t="s">
        <v>2006</v>
      </c>
      <c r="C8" s="504"/>
      <c r="D8" s="291" t="s">
        <v>2008</v>
      </c>
    </row>
    <row r="9" spans="2:4" ht="75.75" customHeight="1">
      <c r="B9" s="300"/>
      <c r="C9" s="291" t="s">
        <v>2009</v>
      </c>
      <c r="D9" s="222"/>
    </row>
    <row r="10" spans="2:4" ht="75.75" customHeight="1">
      <c r="B10" s="301"/>
      <c r="C10" s="291" t="s">
        <v>2010</v>
      </c>
      <c r="D10" s="222"/>
    </row>
    <row r="11" spans="2:4" ht="18.75" customHeight="1">
      <c r="B11" s="503" t="s">
        <v>1634</v>
      </c>
      <c r="C11" s="504"/>
      <c r="D11" s="291" t="s">
        <v>2007</v>
      </c>
    </row>
    <row r="12" spans="2:4" ht="21.75" customHeight="1">
      <c r="B12" s="584" t="s">
        <v>2006</v>
      </c>
      <c r="C12" s="504"/>
      <c r="D12" s="291" t="s">
        <v>2008</v>
      </c>
    </row>
    <row r="13" spans="2:4" ht="75.75" customHeight="1">
      <c r="B13" s="300"/>
      <c r="C13" s="291" t="s">
        <v>2009</v>
      </c>
      <c r="D13" s="222"/>
    </row>
    <row r="14" spans="2:4" ht="75.75" customHeight="1">
      <c r="B14" s="301"/>
      <c r="C14" s="291" t="s">
        <v>2010</v>
      </c>
      <c r="D14" s="222"/>
    </row>
    <row r="15" spans="2:4" ht="18.75" customHeight="1">
      <c r="B15" s="503" t="s">
        <v>1634</v>
      </c>
      <c r="C15" s="504"/>
      <c r="D15" s="291" t="s">
        <v>2007</v>
      </c>
    </row>
    <row r="16" spans="2:4" ht="21.75" customHeight="1">
      <c r="B16" s="584" t="s">
        <v>2006</v>
      </c>
      <c r="C16" s="504"/>
      <c r="D16" s="291" t="s">
        <v>2008</v>
      </c>
    </row>
    <row r="17" spans="2:4" ht="75.75" customHeight="1">
      <c r="B17" s="300"/>
      <c r="C17" s="291" t="s">
        <v>2009</v>
      </c>
      <c r="D17" s="222"/>
    </row>
    <row r="18" spans="2:4" ht="75.75" customHeight="1">
      <c r="B18" s="301"/>
      <c r="C18" s="291" t="s">
        <v>2010</v>
      </c>
      <c r="D18" s="222"/>
    </row>
  </sheetData>
  <sheetProtection/>
  <mergeCells count="8">
    <mergeCell ref="B15:C15"/>
    <mergeCell ref="B16:C16"/>
    <mergeCell ref="B3:C3"/>
    <mergeCell ref="B4:C4"/>
    <mergeCell ref="B7:C7"/>
    <mergeCell ref="B8:C8"/>
    <mergeCell ref="B11:C11"/>
    <mergeCell ref="B12:C1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62" customWidth="1"/>
    <col min="2" max="2" width="21.50390625" style="162" customWidth="1"/>
    <col min="3" max="3" width="6.875" style="162" customWidth="1"/>
    <col min="4" max="4" width="3.00390625" style="162" customWidth="1"/>
    <col min="5" max="5" width="21.50390625" style="188" customWidth="1"/>
    <col min="6" max="6" width="2.50390625" style="162" customWidth="1"/>
    <col min="7" max="7" width="6.875" style="162" customWidth="1"/>
    <col min="8" max="8" width="3.125" style="162" customWidth="1"/>
    <col min="9" max="9" width="29.125" style="188" customWidth="1"/>
    <col min="10" max="10" width="2.125" style="162" customWidth="1"/>
    <col min="11" max="11" width="7.00390625" style="162" customWidth="1"/>
    <col min="12" max="12" width="2.75390625" style="162" customWidth="1"/>
    <col min="13" max="13" width="12.875" style="188" customWidth="1"/>
    <col min="14" max="14" width="2.00390625" style="188" customWidth="1"/>
    <col min="15" max="15" width="7.00390625" style="162" customWidth="1"/>
    <col min="16" max="16" width="2.875" style="162" customWidth="1"/>
    <col min="17" max="17" width="35.625" style="162" customWidth="1"/>
    <col min="18" max="19" width="2.625" style="162" customWidth="1"/>
    <col min="20" max="20" width="39.75390625" style="162" customWidth="1"/>
    <col min="21" max="21" width="10.375" style="163" customWidth="1"/>
    <col min="22" max="22" width="4.875" style="162" customWidth="1"/>
    <col min="23" max="23" width="22.00390625" style="162" customWidth="1"/>
    <col min="24" max="24" width="3.25390625" style="162" customWidth="1"/>
    <col min="25" max="25" width="3.625" style="162" customWidth="1"/>
    <col min="26" max="26" width="5.25390625" style="162" customWidth="1"/>
    <col min="27" max="27" width="21.25390625" style="162" customWidth="1"/>
    <col min="28" max="16384" width="9.00390625" style="162" customWidth="1"/>
  </cols>
  <sheetData>
    <row r="1" ht="25.5" customHeight="1">
      <c r="A1" s="311" t="s">
        <v>2183</v>
      </c>
    </row>
    <row r="2" ht="18" customHeight="1">
      <c r="A2" s="196"/>
    </row>
    <row r="3" spans="1:19" ht="24" customHeight="1">
      <c r="A3" s="585" t="s">
        <v>1831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161"/>
      <c r="S3" s="161"/>
    </row>
    <row r="4" spans="2:21" s="164" customFormat="1" ht="12">
      <c r="B4" s="165"/>
      <c r="C4" s="165"/>
      <c r="D4" s="165"/>
      <c r="E4" s="166"/>
      <c r="F4" s="165"/>
      <c r="G4" s="165"/>
      <c r="H4" s="165"/>
      <c r="I4" s="166"/>
      <c r="J4" s="165"/>
      <c r="K4" s="165"/>
      <c r="L4" s="165"/>
      <c r="M4" s="166"/>
      <c r="N4" s="166"/>
      <c r="O4" s="165"/>
      <c r="P4" s="165"/>
      <c r="Q4" s="165"/>
      <c r="R4" s="165"/>
      <c r="S4" s="165"/>
      <c r="U4" s="167"/>
    </row>
    <row r="5" spans="1:21" s="170" customFormat="1" ht="52.5" customHeight="1">
      <c r="A5" s="586" t="s">
        <v>1832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169"/>
    </row>
    <row r="6" spans="1:21" s="170" customFormat="1" ht="29.25" thickBot="1">
      <c r="A6" s="171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9"/>
    </row>
    <row r="7" spans="1:24" ht="28.5" customHeight="1" thickTop="1">
      <c r="A7" s="588" t="s">
        <v>1833</v>
      </c>
      <c r="B7" s="589"/>
      <c r="C7" s="172"/>
      <c r="D7" s="593" t="s">
        <v>1819</v>
      </c>
      <c r="E7" s="594"/>
      <c r="F7" s="595"/>
      <c r="G7" s="173"/>
      <c r="H7" s="615" t="s">
        <v>1820</v>
      </c>
      <c r="I7" s="594"/>
      <c r="J7" s="595"/>
      <c r="K7" s="173"/>
      <c r="L7" s="615" t="s">
        <v>1834</v>
      </c>
      <c r="M7" s="616"/>
      <c r="N7" s="617"/>
      <c r="O7" s="174"/>
      <c r="P7" s="601" t="s">
        <v>1821</v>
      </c>
      <c r="Q7" s="602"/>
      <c r="R7" s="602"/>
      <c r="S7" s="602"/>
      <c r="T7" s="603"/>
      <c r="U7" s="175"/>
      <c r="V7" s="607" t="s">
        <v>1835</v>
      </c>
      <c r="W7" s="608"/>
      <c r="X7" s="609"/>
    </row>
    <row r="8" spans="1:24" ht="27" customHeight="1" thickBot="1">
      <c r="A8" s="590"/>
      <c r="B8" s="591"/>
      <c r="C8" s="172"/>
      <c r="D8" s="596"/>
      <c r="E8" s="597"/>
      <c r="F8" s="598"/>
      <c r="G8" s="173"/>
      <c r="H8" s="596"/>
      <c r="I8" s="597"/>
      <c r="J8" s="598"/>
      <c r="K8" s="173"/>
      <c r="L8" s="618"/>
      <c r="M8" s="619"/>
      <c r="N8" s="620"/>
      <c r="O8" s="174"/>
      <c r="P8" s="621" t="s">
        <v>1822</v>
      </c>
      <c r="Q8" s="622"/>
      <c r="R8" s="623"/>
      <c r="S8" s="599" t="s">
        <v>1823</v>
      </c>
      <c r="T8" s="600"/>
      <c r="U8" s="176"/>
      <c r="V8" s="610"/>
      <c r="W8" s="611"/>
      <c r="X8" s="612"/>
    </row>
    <row r="9" spans="1:23" s="181" customFormat="1" ht="27" customHeight="1" thickTop="1">
      <c r="A9" s="177"/>
      <c r="B9" s="178"/>
      <c r="C9" s="178"/>
      <c r="D9" s="179"/>
      <c r="E9" s="179"/>
      <c r="F9" s="179"/>
      <c r="G9" s="179"/>
      <c r="H9" s="179"/>
      <c r="I9" s="179"/>
      <c r="J9" s="179"/>
      <c r="K9" s="179"/>
      <c r="L9" s="176"/>
      <c r="M9" s="176"/>
      <c r="N9" s="176"/>
      <c r="O9" s="179"/>
      <c r="P9" s="176"/>
      <c r="Q9" s="175"/>
      <c r="R9" s="176"/>
      <c r="S9" s="176"/>
      <c r="T9" s="176"/>
      <c r="U9" s="176"/>
      <c r="V9" s="180"/>
      <c r="W9" s="180"/>
    </row>
    <row r="10" spans="1:23" s="182" customFormat="1" ht="27" customHeight="1" thickBot="1">
      <c r="A10" s="177"/>
      <c r="B10" s="178"/>
      <c r="C10" s="178"/>
      <c r="D10" s="179"/>
      <c r="E10" s="179"/>
      <c r="F10" s="179"/>
      <c r="G10" s="179"/>
      <c r="H10" s="179"/>
      <c r="I10" s="179"/>
      <c r="J10" s="179"/>
      <c r="K10" s="179"/>
      <c r="L10" s="175"/>
      <c r="M10" s="175"/>
      <c r="N10" s="175"/>
      <c r="O10" s="175"/>
      <c r="P10" s="176"/>
      <c r="Q10" s="175"/>
      <c r="R10" s="176"/>
      <c r="S10" s="176"/>
      <c r="T10" s="176"/>
      <c r="U10" s="176"/>
      <c r="V10" s="175"/>
      <c r="W10" s="175"/>
    </row>
    <row r="11" spans="1:22" s="163" customFormat="1" ht="20.25" customHeight="1" thickBot="1" thickTop="1">
      <c r="A11" s="162"/>
      <c r="B11" s="312" t="s">
        <v>1836</v>
      </c>
      <c r="C11" s="183"/>
      <c r="D11" s="184"/>
      <c r="E11" s="316" t="s">
        <v>1716</v>
      </c>
      <c r="F11" s="317"/>
      <c r="G11" s="317"/>
      <c r="H11" s="317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185"/>
      <c r="V11" s="186"/>
    </row>
    <row r="12" spans="1:22" s="163" customFormat="1" ht="6.75" customHeight="1" thickBot="1" thickTop="1">
      <c r="A12" s="162"/>
      <c r="B12" s="313"/>
      <c r="C12" s="183"/>
      <c r="D12" s="184"/>
      <c r="E12" s="319"/>
      <c r="F12" s="317"/>
      <c r="G12" s="317"/>
      <c r="H12" s="317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185"/>
      <c r="V12" s="186"/>
    </row>
    <row r="13" spans="1:23" ht="20.25" customHeight="1" thickBot="1">
      <c r="A13" s="187"/>
      <c r="B13" s="314" t="s">
        <v>1837</v>
      </c>
      <c r="C13" s="182"/>
      <c r="E13" s="320" t="s">
        <v>2198</v>
      </c>
      <c r="F13" s="315"/>
      <c r="G13" s="315"/>
      <c r="H13" s="315"/>
      <c r="I13" s="320" t="s">
        <v>2199</v>
      </c>
      <c r="J13" s="315"/>
      <c r="K13" s="315"/>
      <c r="L13" s="315"/>
      <c r="M13" s="321" t="s">
        <v>1824</v>
      </c>
      <c r="N13" s="317"/>
      <c r="O13" s="315"/>
      <c r="P13" s="604" t="s">
        <v>1838</v>
      </c>
      <c r="Q13" s="624"/>
      <c r="R13" s="322"/>
      <c r="S13" s="604" t="s">
        <v>1825</v>
      </c>
      <c r="T13" s="605"/>
      <c r="V13" s="613" t="s">
        <v>1826</v>
      </c>
      <c r="W13" s="614"/>
    </row>
    <row r="14" spans="1:20" ht="20.25" customHeight="1">
      <c r="A14" s="187"/>
      <c r="B14" s="315"/>
      <c r="C14" s="182"/>
      <c r="E14" s="317"/>
      <c r="F14" s="315"/>
      <c r="G14" s="315"/>
      <c r="H14" s="315"/>
      <c r="I14" s="317"/>
      <c r="J14" s="315"/>
      <c r="K14" s="315"/>
      <c r="L14" s="315"/>
      <c r="M14" s="317"/>
      <c r="N14" s="317"/>
      <c r="O14" s="315"/>
      <c r="P14" s="323"/>
      <c r="Q14" s="323" t="s">
        <v>1839</v>
      </c>
      <c r="R14" s="323"/>
      <c r="S14" s="323"/>
      <c r="T14" s="323" t="s">
        <v>1840</v>
      </c>
    </row>
    <row r="15" spans="1:23" ht="20.25" customHeight="1">
      <c r="A15" s="187"/>
      <c r="B15" s="314" t="s">
        <v>1841</v>
      </c>
      <c r="C15" s="182"/>
      <c r="E15" s="317"/>
      <c r="F15" s="315"/>
      <c r="G15" s="315"/>
      <c r="H15" s="315"/>
      <c r="I15" s="324"/>
      <c r="J15" s="315"/>
      <c r="K15" s="315"/>
      <c r="L15" s="315"/>
      <c r="M15" s="317"/>
      <c r="N15" s="317"/>
      <c r="O15" s="315"/>
      <c r="P15" s="323"/>
      <c r="Q15" s="323" t="s">
        <v>1839</v>
      </c>
      <c r="R15" s="323"/>
      <c r="S15" s="323"/>
      <c r="T15" s="323" t="s">
        <v>1840</v>
      </c>
      <c r="V15" s="189"/>
      <c r="W15" s="189"/>
    </row>
    <row r="16" spans="1:23" ht="20.25" customHeight="1" thickBot="1">
      <c r="A16" s="187"/>
      <c r="C16" s="182"/>
      <c r="E16" s="317"/>
      <c r="F16" s="315"/>
      <c r="G16" s="315"/>
      <c r="H16" s="315"/>
      <c r="I16" s="317"/>
      <c r="J16" s="315"/>
      <c r="K16" s="315"/>
      <c r="L16" s="315"/>
      <c r="M16" s="317"/>
      <c r="N16" s="317"/>
      <c r="O16" s="315"/>
      <c r="P16" s="323"/>
      <c r="Q16" s="323"/>
      <c r="R16" s="323"/>
      <c r="S16" s="323"/>
      <c r="T16" s="323"/>
      <c r="V16" s="189"/>
      <c r="W16" s="189"/>
    </row>
    <row r="17" spans="1:20" ht="20.25" customHeight="1" thickBot="1">
      <c r="A17" s="187"/>
      <c r="C17" s="182"/>
      <c r="E17" s="317"/>
      <c r="F17" s="315"/>
      <c r="G17" s="315"/>
      <c r="H17" s="315"/>
      <c r="I17" s="320" t="s">
        <v>2200</v>
      </c>
      <c r="J17" s="315"/>
      <c r="K17" s="315"/>
      <c r="L17" s="315"/>
      <c r="M17" s="320"/>
      <c r="N17" s="317"/>
      <c r="O17" s="315"/>
      <c r="P17" s="325"/>
      <c r="Q17" s="326"/>
      <c r="R17" s="327"/>
      <c r="S17" s="325"/>
      <c r="T17" s="327"/>
    </row>
    <row r="18" spans="1:27" ht="20.25" customHeight="1">
      <c r="A18" s="187"/>
      <c r="C18" s="182"/>
      <c r="E18" s="184"/>
      <c r="I18" s="184"/>
      <c r="M18" s="184"/>
      <c r="N18" s="184"/>
      <c r="P18" s="163"/>
      <c r="Q18" s="163"/>
      <c r="R18" s="163"/>
      <c r="S18" s="163"/>
      <c r="T18" s="163"/>
      <c r="Z18" s="189"/>
      <c r="AA18" s="189"/>
    </row>
    <row r="19" spans="1:26" ht="20.25" customHeight="1" thickBot="1">
      <c r="A19" s="187"/>
      <c r="D19" s="163"/>
      <c r="E19" s="179"/>
      <c r="F19" s="182"/>
      <c r="G19" s="182"/>
      <c r="H19" s="182"/>
      <c r="I19" s="179"/>
      <c r="J19" s="182"/>
      <c r="K19" s="182"/>
      <c r="L19" s="182"/>
      <c r="M19" s="179"/>
      <c r="N19" s="179"/>
      <c r="O19" s="182"/>
      <c r="P19" s="182"/>
      <c r="Q19" s="182"/>
      <c r="R19" s="182"/>
      <c r="S19" s="182"/>
      <c r="T19" s="182"/>
      <c r="U19" s="182"/>
      <c r="X19" s="181"/>
      <c r="Z19" s="189"/>
    </row>
    <row r="20" spans="1:26" ht="20.25" customHeight="1" thickBot="1" thickTop="1">
      <c r="A20" s="187"/>
      <c r="B20" s="312" t="s">
        <v>1836</v>
      </c>
      <c r="D20" s="163"/>
      <c r="E20" s="182"/>
      <c r="F20" s="182"/>
      <c r="G20" s="182"/>
      <c r="H20" s="182"/>
      <c r="I20" s="179"/>
      <c r="J20" s="182"/>
      <c r="K20" s="182"/>
      <c r="L20" s="182"/>
      <c r="M20" s="179"/>
      <c r="N20" s="179"/>
      <c r="O20" s="182"/>
      <c r="P20" s="182"/>
      <c r="Q20" s="182"/>
      <c r="R20" s="182"/>
      <c r="S20" s="182"/>
      <c r="T20" s="182"/>
      <c r="U20" s="182"/>
      <c r="W20" s="613" t="s">
        <v>1842</v>
      </c>
      <c r="X20" s="614"/>
      <c r="Z20" s="182"/>
    </row>
    <row r="21" spans="1:26" ht="8.25" customHeight="1" thickTop="1">
      <c r="A21" s="187"/>
      <c r="B21" s="315"/>
      <c r="D21" s="163"/>
      <c r="E21" s="179"/>
      <c r="F21" s="182"/>
      <c r="G21" s="182"/>
      <c r="H21" s="182"/>
      <c r="I21" s="179"/>
      <c r="J21" s="182"/>
      <c r="K21" s="182"/>
      <c r="L21" s="182"/>
      <c r="M21" s="179"/>
      <c r="N21" s="179"/>
      <c r="O21" s="182"/>
      <c r="P21" s="182"/>
      <c r="Q21" s="182"/>
      <c r="R21" s="182"/>
      <c r="S21" s="182"/>
      <c r="T21" s="182"/>
      <c r="U21" s="182"/>
      <c r="W21" s="332"/>
      <c r="X21" s="332"/>
      <c r="Z21" s="189"/>
    </row>
    <row r="22" spans="1:26" ht="20.25" customHeight="1">
      <c r="A22" s="187"/>
      <c r="B22" s="314" t="s">
        <v>1837</v>
      </c>
      <c r="D22" s="163"/>
      <c r="E22" s="179"/>
      <c r="F22" s="182"/>
      <c r="G22" s="182"/>
      <c r="H22" s="182"/>
      <c r="I22" s="179"/>
      <c r="J22" s="182"/>
      <c r="K22" s="182"/>
      <c r="L22" s="182"/>
      <c r="M22" s="179"/>
      <c r="N22" s="179"/>
      <c r="O22" s="182"/>
      <c r="P22" s="182"/>
      <c r="Q22" s="182"/>
      <c r="R22" s="182"/>
      <c r="S22" s="182"/>
      <c r="T22" s="182"/>
      <c r="U22" s="182"/>
      <c r="W22" s="613" t="s">
        <v>1843</v>
      </c>
      <c r="X22" s="614"/>
      <c r="Z22" s="189"/>
    </row>
    <row r="23" spans="1:26" ht="8.25" customHeight="1">
      <c r="A23" s="187"/>
      <c r="B23" s="315"/>
      <c r="D23" s="163"/>
      <c r="E23" s="179"/>
      <c r="F23" s="182"/>
      <c r="G23" s="182"/>
      <c r="H23" s="182"/>
      <c r="I23" s="179"/>
      <c r="J23" s="182"/>
      <c r="K23" s="182"/>
      <c r="L23" s="182"/>
      <c r="M23" s="179"/>
      <c r="N23" s="179"/>
      <c r="O23" s="182"/>
      <c r="P23" s="182"/>
      <c r="Q23" s="182"/>
      <c r="R23" s="182"/>
      <c r="S23" s="182"/>
      <c r="T23" s="182"/>
      <c r="U23" s="182"/>
      <c r="W23" s="332"/>
      <c r="X23" s="332"/>
      <c r="Z23" s="189"/>
    </row>
    <row r="24" spans="1:26" ht="20.25" customHeight="1">
      <c r="A24" s="187"/>
      <c r="B24" s="314" t="s">
        <v>1841</v>
      </c>
      <c r="D24" s="163"/>
      <c r="E24" s="182"/>
      <c r="F24" s="182"/>
      <c r="G24" s="182"/>
      <c r="H24" s="182"/>
      <c r="I24" s="179"/>
      <c r="J24" s="182"/>
      <c r="K24" s="182"/>
      <c r="L24" s="182"/>
      <c r="M24" s="179"/>
      <c r="N24" s="179"/>
      <c r="O24" s="182"/>
      <c r="P24" s="182"/>
      <c r="Q24" s="182"/>
      <c r="R24" s="182"/>
      <c r="S24" s="182"/>
      <c r="T24" s="182"/>
      <c r="U24" s="182"/>
      <c r="W24" s="613" t="s">
        <v>1826</v>
      </c>
      <c r="X24" s="614"/>
      <c r="Z24" s="189"/>
    </row>
    <row r="25" spans="1:26" ht="8.25" customHeight="1" thickBot="1">
      <c r="A25" s="187"/>
      <c r="B25" s="315"/>
      <c r="D25" s="163"/>
      <c r="E25" s="179"/>
      <c r="F25" s="182"/>
      <c r="G25" s="182"/>
      <c r="H25" s="182"/>
      <c r="I25" s="179"/>
      <c r="K25" s="182"/>
      <c r="L25" s="182"/>
      <c r="M25" s="179"/>
      <c r="N25" s="179"/>
      <c r="O25" s="182"/>
      <c r="P25" s="182"/>
      <c r="Q25" s="182"/>
      <c r="R25" s="182"/>
      <c r="S25" s="182"/>
      <c r="T25" s="182"/>
      <c r="U25" s="182"/>
      <c r="W25" s="332"/>
      <c r="X25" s="332"/>
      <c r="Z25" s="189"/>
    </row>
    <row r="26" spans="1:26" ht="20.25" customHeight="1" thickBot="1" thickTop="1">
      <c r="A26" s="187"/>
      <c r="B26" s="330" t="s">
        <v>1844</v>
      </c>
      <c r="D26" s="163"/>
      <c r="E26" s="182"/>
      <c r="F26" s="182"/>
      <c r="G26" s="182"/>
      <c r="H26" s="182"/>
      <c r="I26" s="179"/>
      <c r="K26" s="182"/>
      <c r="L26" s="182"/>
      <c r="M26" s="179"/>
      <c r="N26" s="179"/>
      <c r="O26" s="182"/>
      <c r="P26" s="182"/>
      <c r="Q26" s="182"/>
      <c r="R26" s="182"/>
      <c r="S26" s="182"/>
      <c r="T26" s="182"/>
      <c r="U26" s="182"/>
      <c r="W26" s="613" t="s">
        <v>1827</v>
      </c>
      <c r="X26" s="614"/>
      <c r="Z26" s="189"/>
    </row>
    <row r="27" spans="1:26" ht="8.25" customHeight="1" thickTop="1">
      <c r="A27" s="187"/>
      <c r="B27" s="324"/>
      <c r="D27" s="163"/>
      <c r="E27" s="179"/>
      <c r="F27" s="182"/>
      <c r="G27" s="182"/>
      <c r="H27" s="182"/>
      <c r="I27" s="179"/>
      <c r="K27" s="182"/>
      <c r="L27" s="182"/>
      <c r="M27" s="179"/>
      <c r="N27" s="179"/>
      <c r="O27" s="182"/>
      <c r="P27" s="182"/>
      <c r="Q27" s="182"/>
      <c r="R27" s="182"/>
      <c r="S27" s="182"/>
      <c r="T27" s="182"/>
      <c r="U27" s="182"/>
      <c r="W27" s="315"/>
      <c r="X27" s="315"/>
      <c r="Z27" s="189"/>
    </row>
    <row r="28" spans="1:26" ht="20.25" customHeight="1">
      <c r="A28" s="187"/>
      <c r="B28" s="331" t="s">
        <v>1845</v>
      </c>
      <c r="D28" s="163"/>
      <c r="E28" s="182"/>
      <c r="F28" s="182"/>
      <c r="G28" s="182"/>
      <c r="H28" s="182"/>
      <c r="I28" s="179"/>
      <c r="K28" s="182"/>
      <c r="L28" s="182"/>
      <c r="M28" s="179"/>
      <c r="N28" s="179"/>
      <c r="O28" s="182"/>
      <c r="P28" s="182"/>
      <c r="Q28" s="182"/>
      <c r="R28" s="182"/>
      <c r="S28" s="182"/>
      <c r="T28" s="182"/>
      <c r="U28" s="182"/>
      <c r="W28" s="613" t="s">
        <v>1846</v>
      </c>
      <c r="X28" s="614"/>
      <c r="Z28" s="189"/>
    </row>
    <row r="29" spans="1:26" ht="8.25" customHeight="1">
      <c r="A29" s="187"/>
      <c r="B29" s="324"/>
      <c r="D29" s="163"/>
      <c r="E29" s="179"/>
      <c r="F29" s="182"/>
      <c r="G29" s="182"/>
      <c r="H29" s="182"/>
      <c r="I29" s="179"/>
      <c r="K29" s="182"/>
      <c r="L29" s="182"/>
      <c r="M29" s="179"/>
      <c r="N29" s="179"/>
      <c r="O29" s="182"/>
      <c r="P29" s="182"/>
      <c r="Q29" s="182"/>
      <c r="R29" s="182"/>
      <c r="S29" s="182"/>
      <c r="T29" s="182"/>
      <c r="U29" s="182"/>
      <c r="W29" s="315"/>
      <c r="X29" s="315"/>
      <c r="Z29" s="177"/>
    </row>
    <row r="30" spans="1:26" ht="20.25" customHeight="1">
      <c r="A30" s="187"/>
      <c r="B30" s="331" t="s">
        <v>1847</v>
      </c>
      <c r="D30" s="163"/>
      <c r="E30" s="179"/>
      <c r="F30" s="182"/>
      <c r="G30" s="182"/>
      <c r="H30" s="182"/>
      <c r="I30" s="182"/>
      <c r="J30" s="182"/>
      <c r="K30" s="182"/>
      <c r="L30" s="182"/>
      <c r="M30" s="179"/>
      <c r="N30" s="179"/>
      <c r="O30" s="182"/>
      <c r="P30" s="182"/>
      <c r="Q30" s="182"/>
      <c r="R30" s="182"/>
      <c r="S30" s="182"/>
      <c r="T30" s="182"/>
      <c r="U30" s="182"/>
      <c r="W30" s="315"/>
      <c r="X30" s="315"/>
      <c r="Z30" s="189"/>
    </row>
    <row r="31" spans="1:26" ht="8.25" customHeight="1">
      <c r="A31" s="187"/>
      <c r="B31" s="324"/>
      <c r="D31" s="163"/>
      <c r="E31" s="179"/>
      <c r="F31" s="182"/>
      <c r="G31" s="182"/>
      <c r="H31" s="182"/>
      <c r="I31" s="175"/>
      <c r="J31" s="182"/>
      <c r="K31" s="182"/>
      <c r="L31" s="182"/>
      <c r="M31" s="175"/>
      <c r="N31" s="175"/>
      <c r="O31" s="182"/>
      <c r="P31" s="182"/>
      <c r="Q31" s="182"/>
      <c r="R31" s="182"/>
      <c r="S31" s="606"/>
      <c r="T31" s="606"/>
      <c r="U31" s="182"/>
      <c r="W31" s="315"/>
      <c r="X31" s="315"/>
      <c r="Z31" s="189"/>
    </row>
    <row r="32" spans="1:26" ht="20.25" customHeight="1">
      <c r="A32" s="187"/>
      <c r="B32" s="331" t="s">
        <v>1848</v>
      </c>
      <c r="D32" s="163"/>
      <c r="E32" s="184"/>
      <c r="F32" s="163"/>
      <c r="G32" s="163"/>
      <c r="H32" s="163"/>
      <c r="I32" s="184"/>
      <c r="J32" s="163"/>
      <c r="K32" s="163"/>
      <c r="L32" s="163"/>
      <c r="M32" s="184"/>
      <c r="N32" s="184"/>
      <c r="O32" s="163"/>
      <c r="P32" s="163"/>
      <c r="Q32" s="163"/>
      <c r="R32" s="163"/>
      <c r="S32" s="163"/>
      <c r="T32" s="163"/>
      <c r="W32" s="315"/>
      <c r="X32" s="315"/>
      <c r="Z32" s="182"/>
    </row>
    <row r="33" spans="1:26" ht="8.25" customHeight="1">
      <c r="A33" s="187"/>
      <c r="B33" s="324"/>
      <c r="D33" s="163"/>
      <c r="E33" s="184"/>
      <c r="F33" s="163"/>
      <c r="G33" s="163"/>
      <c r="H33" s="163"/>
      <c r="I33" s="190"/>
      <c r="J33" s="163"/>
      <c r="K33" s="163"/>
      <c r="L33" s="163"/>
      <c r="M33" s="184"/>
      <c r="N33" s="184"/>
      <c r="O33" s="163"/>
      <c r="P33" s="163"/>
      <c r="Q33" s="163"/>
      <c r="R33" s="163"/>
      <c r="S33" s="163"/>
      <c r="T33" s="163"/>
      <c r="W33" s="315"/>
      <c r="X33" s="315"/>
      <c r="Z33" s="182"/>
    </row>
    <row r="34" spans="1:26" ht="20.25" customHeight="1">
      <c r="A34" s="187"/>
      <c r="B34" s="331" t="s">
        <v>1849</v>
      </c>
      <c r="D34" s="163"/>
      <c r="E34" s="184"/>
      <c r="F34" s="163"/>
      <c r="G34" s="163"/>
      <c r="H34" s="163"/>
      <c r="I34" s="190"/>
      <c r="J34" s="163"/>
      <c r="K34" s="163"/>
      <c r="L34" s="163"/>
      <c r="M34" s="184"/>
      <c r="N34" s="184"/>
      <c r="O34" s="163"/>
      <c r="P34" s="163"/>
      <c r="Q34" s="163"/>
      <c r="R34" s="163"/>
      <c r="S34" s="163"/>
      <c r="T34" s="163"/>
      <c r="W34" s="315"/>
      <c r="X34" s="315"/>
      <c r="Z34" s="182"/>
    </row>
    <row r="35" spans="1:26" ht="8.25" customHeight="1">
      <c r="A35" s="187"/>
      <c r="B35" s="332"/>
      <c r="D35" s="163"/>
      <c r="E35" s="184"/>
      <c r="F35" s="163"/>
      <c r="G35" s="163"/>
      <c r="H35" s="163"/>
      <c r="I35" s="190"/>
      <c r="J35" s="163"/>
      <c r="K35" s="163"/>
      <c r="L35" s="163"/>
      <c r="M35" s="184"/>
      <c r="N35" s="184"/>
      <c r="O35" s="163"/>
      <c r="P35" s="163"/>
      <c r="Q35" s="163"/>
      <c r="R35" s="163"/>
      <c r="S35" s="163"/>
      <c r="T35" s="163"/>
      <c r="W35" s="315"/>
      <c r="X35" s="315"/>
      <c r="Z35" s="182"/>
    </row>
    <row r="36" spans="1:26" ht="20.25" customHeight="1">
      <c r="A36" s="187"/>
      <c r="B36" s="331" t="s">
        <v>1850</v>
      </c>
      <c r="D36" s="163"/>
      <c r="E36" s="184"/>
      <c r="F36" s="163"/>
      <c r="G36" s="163"/>
      <c r="H36" s="163"/>
      <c r="I36" s="190"/>
      <c r="J36" s="163"/>
      <c r="K36" s="163"/>
      <c r="L36" s="163"/>
      <c r="M36" s="184"/>
      <c r="N36" s="184"/>
      <c r="O36" s="163"/>
      <c r="P36" s="163"/>
      <c r="Q36" s="163"/>
      <c r="R36" s="163"/>
      <c r="S36" s="163"/>
      <c r="T36" s="163"/>
      <c r="W36" s="315"/>
      <c r="X36" s="315"/>
      <c r="Z36" s="182"/>
    </row>
    <row r="37" spans="1:26" ht="8.25" customHeight="1">
      <c r="A37" s="187"/>
      <c r="B37" s="324"/>
      <c r="D37" s="163"/>
      <c r="E37" s="184"/>
      <c r="F37" s="163"/>
      <c r="G37" s="163"/>
      <c r="H37" s="163"/>
      <c r="I37" s="190"/>
      <c r="J37" s="163"/>
      <c r="K37" s="163"/>
      <c r="L37" s="163"/>
      <c r="M37" s="184"/>
      <c r="N37" s="184"/>
      <c r="O37" s="163"/>
      <c r="P37" s="163"/>
      <c r="Q37" s="163"/>
      <c r="R37" s="163"/>
      <c r="S37" s="592"/>
      <c r="T37" s="592"/>
      <c r="W37" s="315"/>
      <c r="X37" s="315"/>
      <c r="Z37" s="189"/>
    </row>
    <row r="38" spans="1:26" ht="20.25" customHeight="1">
      <c r="A38" s="187"/>
      <c r="B38" s="331" t="s">
        <v>1828</v>
      </c>
      <c r="C38" s="182"/>
      <c r="D38" s="163"/>
      <c r="E38" s="184"/>
      <c r="F38" s="163"/>
      <c r="G38" s="163"/>
      <c r="H38" s="163"/>
      <c r="I38" s="184"/>
      <c r="J38" s="163"/>
      <c r="K38" s="163"/>
      <c r="L38" s="163"/>
      <c r="M38" s="184"/>
      <c r="N38" s="184"/>
      <c r="O38" s="163"/>
      <c r="P38" s="163"/>
      <c r="Q38" s="163"/>
      <c r="R38" s="163"/>
      <c r="S38" s="163"/>
      <c r="T38" s="163"/>
      <c r="W38" s="315"/>
      <c r="X38" s="315"/>
      <c r="Z38" s="182"/>
    </row>
    <row r="39" spans="1:28" ht="8.25" customHeight="1">
      <c r="A39" s="187"/>
      <c r="B39" s="324"/>
      <c r="C39" s="182"/>
      <c r="E39" s="184"/>
      <c r="F39" s="163"/>
      <c r="G39" s="163"/>
      <c r="H39" s="163"/>
      <c r="I39" s="184"/>
      <c r="J39" s="163"/>
      <c r="K39" s="163"/>
      <c r="L39" s="163"/>
      <c r="M39" s="184"/>
      <c r="N39" s="184"/>
      <c r="O39" s="163"/>
      <c r="P39" s="163"/>
      <c r="Q39" s="163"/>
      <c r="R39" s="163"/>
      <c r="S39" s="592"/>
      <c r="T39" s="592"/>
      <c r="W39" s="315"/>
      <c r="X39" s="315"/>
      <c r="Z39" s="182"/>
      <c r="AA39" s="179"/>
      <c r="AB39" s="179"/>
    </row>
    <row r="40" spans="1:24" ht="20.25" customHeight="1">
      <c r="A40" s="187"/>
      <c r="B40" s="331" t="s">
        <v>1851</v>
      </c>
      <c r="C40" s="182"/>
      <c r="D40" s="163"/>
      <c r="E40" s="184"/>
      <c r="F40" s="163"/>
      <c r="G40" s="163"/>
      <c r="H40" s="163"/>
      <c r="I40" s="184"/>
      <c r="J40" s="163"/>
      <c r="K40" s="163"/>
      <c r="L40" s="163"/>
      <c r="M40" s="184"/>
      <c r="N40" s="184"/>
      <c r="O40" s="163"/>
      <c r="P40" s="163"/>
      <c r="Q40" s="163"/>
      <c r="R40" s="163"/>
      <c r="S40" s="163"/>
      <c r="T40" s="163"/>
      <c r="V40" s="189"/>
      <c r="W40" s="613" t="s">
        <v>1852</v>
      </c>
      <c r="X40" s="614"/>
    </row>
    <row r="41" spans="1:24" ht="8.25" customHeight="1">
      <c r="A41" s="187"/>
      <c r="B41" s="332"/>
      <c r="C41" s="182"/>
      <c r="D41" s="163"/>
      <c r="E41" s="184"/>
      <c r="F41" s="163"/>
      <c r="G41" s="163"/>
      <c r="H41" s="163"/>
      <c r="I41" s="184"/>
      <c r="J41" s="163"/>
      <c r="K41" s="163"/>
      <c r="L41" s="163"/>
      <c r="M41" s="184"/>
      <c r="N41" s="184"/>
      <c r="O41" s="163"/>
      <c r="P41" s="163"/>
      <c r="Q41" s="163"/>
      <c r="R41" s="163"/>
      <c r="S41" s="163"/>
      <c r="T41" s="163"/>
      <c r="V41" s="189"/>
      <c r="W41" s="332"/>
      <c r="X41" s="332"/>
    </row>
    <row r="42" spans="1:24" ht="20.25" customHeight="1">
      <c r="A42" s="187"/>
      <c r="B42" s="331" t="s">
        <v>1853</v>
      </c>
      <c r="C42" s="182"/>
      <c r="D42" s="163"/>
      <c r="E42" s="184"/>
      <c r="F42" s="163"/>
      <c r="G42" s="163"/>
      <c r="H42" s="163"/>
      <c r="I42" s="184"/>
      <c r="J42" s="163"/>
      <c r="K42" s="163"/>
      <c r="L42" s="163"/>
      <c r="M42" s="184"/>
      <c r="N42" s="184"/>
      <c r="O42" s="163"/>
      <c r="P42" s="163"/>
      <c r="Q42" s="163"/>
      <c r="R42" s="163"/>
      <c r="S42" s="163"/>
      <c r="T42" s="163"/>
      <c r="V42" s="189"/>
      <c r="W42" s="613" t="s">
        <v>1854</v>
      </c>
      <c r="X42" s="614"/>
    </row>
    <row r="43" spans="1:24" ht="8.25" customHeight="1">
      <c r="A43" s="187"/>
      <c r="B43" s="324"/>
      <c r="C43" s="182"/>
      <c r="D43" s="163"/>
      <c r="E43" s="184"/>
      <c r="F43" s="163"/>
      <c r="G43" s="163"/>
      <c r="H43" s="163"/>
      <c r="I43" s="184"/>
      <c r="J43" s="163"/>
      <c r="K43" s="163"/>
      <c r="L43" s="163"/>
      <c r="M43" s="184"/>
      <c r="N43" s="184"/>
      <c r="O43" s="163"/>
      <c r="P43" s="163"/>
      <c r="Q43" s="163"/>
      <c r="R43" s="163"/>
      <c r="S43" s="163"/>
      <c r="T43" s="163"/>
      <c r="V43" s="189"/>
      <c r="W43" s="332"/>
      <c r="X43" s="332"/>
    </row>
    <row r="44" spans="1:24" ht="21" customHeight="1">
      <c r="A44" s="187"/>
      <c r="B44" s="331" t="s">
        <v>1855</v>
      </c>
      <c r="C44" s="182"/>
      <c r="D44" s="163"/>
      <c r="E44" s="184"/>
      <c r="F44" s="163"/>
      <c r="G44" s="163"/>
      <c r="H44" s="163"/>
      <c r="I44" s="190"/>
      <c r="J44" s="163"/>
      <c r="K44" s="163"/>
      <c r="L44" s="163"/>
      <c r="M44" s="184"/>
      <c r="N44" s="184"/>
      <c r="O44" s="163"/>
      <c r="P44" s="163"/>
      <c r="Q44" s="163"/>
      <c r="R44" s="163"/>
      <c r="S44" s="163"/>
      <c r="T44" s="163"/>
      <c r="W44" s="328" t="s">
        <v>1856</v>
      </c>
      <c r="X44" s="329"/>
    </row>
    <row r="45" spans="1:24" ht="8.25" customHeight="1">
      <c r="A45" s="187"/>
      <c r="B45" s="324"/>
      <c r="C45" s="181"/>
      <c r="D45" s="163"/>
      <c r="E45" s="184"/>
      <c r="F45" s="163"/>
      <c r="G45" s="163"/>
      <c r="H45" s="163"/>
      <c r="I45" s="190"/>
      <c r="J45" s="163"/>
      <c r="K45" s="163"/>
      <c r="L45" s="163"/>
      <c r="M45" s="184"/>
      <c r="N45" s="184"/>
      <c r="O45" s="163"/>
      <c r="P45" s="163"/>
      <c r="Q45" s="163"/>
      <c r="R45" s="163"/>
      <c r="S45" s="163"/>
      <c r="T45" s="163"/>
      <c r="W45" s="315"/>
      <c r="X45" s="315"/>
    </row>
    <row r="46" spans="1:24" ht="20.25" customHeight="1">
      <c r="A46" s="187"/>
      <c r="B46" s="331" t="s">
        <v>1857</v>
      </c>
      <c r="C46" s="182"/>
      <c r="E46" s="184"/>
      <c r="F46" s="163"/>
      <c r="G46" s="163"/>
      <c r="H46" s="163"/>
      <c r="I46" s="184"/>
      <c r="J46" s="163"/>
      <c r="K46" s="163"/>
      <c r="L46" s="163"/>
      <c r="M46" s="184"/>
      <c r="N46" s="184"/>
      <c r="O46" s="163"/>
      <c r="P46" s="163"/>
      <c r="Q46" s="163"/>
      <c r="R46" s="163"/>
      <c r="S46" s="592"/>
      <c r="T46" s="592"/>
      <c r="W46" s="315"/>
      <c r="X46" s="315"/>
    </row>
    <row r="47" spans="1:24" ht="8.25" customHeight="1">
      <c r="A47" s="187"/>
      <c r="B47" s="324"/>
      <c r="C47" s="181"/>
      <c r="D47" s="163"/>
      <c r="E47" s="184"/>
      <c r="F47" s="163"/>
      <c r="G47" s="163"/>
      <c r="H47" s="163"/>
      <c r="I47" s="190"/>
      <c r="J47" s="163"/>
      <c r="K47" s="163"/>
      <c r="L47" s="163"/>
      <c r="M47" s="184"/>
      <c r="N47" s="184"/>
      <c r="O47" s="163"/>
      <c r="P47" s="163"/>
      <c r="Q47" s="163"/>
      <c r="R47" s="163"/>
      <c r="S47" s="163"/>
      <c r="T47" s="163"/>
      <c r="W47" s="315"/>
      <c r="X47" s="315"/>
    </row>
    <row r="48" spans="1:24" ht="20.25" customHeight="1">
      <c r="A48" s="187"/>
      <c r="B48" s="331" t="s">
        <v>1858</v>
      </c>
      <c r="C48" s="182"/>
      <c r="E48" s="184"/>
      <c r="F48" s="163"/>
      <c r="G48" s="163"/>
      <c r="H48" s="163"/>
      <c r="I48" s="184"/>
      <c r="J48" s="163"/>
      <c r="K48" s="163"/>
      <c r="L48" s="163"/>
      <c r="M48" s="184"/>
      <c r="N48" s="184"/>
      <c r="O48" s="163"/>
      <c r="P48" s="163"/>
      <c r="Q48" s="163"/>
      <c r="R48" s="163"/>
      <c r="S48" s="592"/>
      <c r="T48" s="592"/>
      <c r="W48" s="315"/>
      <c r="X48" s="315"/>
    </row>
    <row r="49" spans="1:20" ht="9" customHeight="1">
      <c r="A49" s="187"/>
      <c r="B49" s="324"/>
      <c r="C49" s="181"/>
      <c r="D49" s="163"/>
      <c r="E49" s="184"/>
      <c r="F49" s="163"/>
      <c r="G49" s="163"/>
      <c r="H49" s="163"/>
      <c r="I49" s="190"/>
      <c r="J49" s="163"/>
      <c r="K49" s="163"/>
      <c r="L49" s="163"/>
      <c r="M49" s="184"/>
      <c r="N49" s="184"/>
      <c r="O49" s="163"/>
      <c r="P49" s="163"/>
      <c r="Q49" s="163"/>
      <c r="R49" s="163"/>
      <c r="S49" s="163"/>
      <c r="T49" s="163"/>
    </row>
    <row r="50" spans="1:23" ht="19.5" customHeight="1">
      <c r="A50" s="187"/>
      <c r="B50" s="331" t="s">
        <v>1859</v>
      </c>
      <c r="C50" s="182"/>
      <c r="E50" s="184"/>
      <c r="F50" s="163"/>
      <c r="G50" s="163"/>
      <c r="H50" s="163"/>
      <c r="I50" s="184"/>
      <c r="J50" s="163"/>
      <c r="K50" s="163"/>
      <c r="L50" s="163"/>
      <c r="M50" s="184"/>
      <c r="N50" s="184"/>
      <c r="O50" s="163"/>
      <c r="P50" s="163"/>
      <c r="Q50" s="163"/>
      <c r="R50" s="163"/>
      <c r="S50" s="592"/>
      <c r="T50" s="592"/>
      <c r="V50" s="163"/>
      <c r="W50" s="163"/>
    </row>
    <row r="51" spans="1:20" ht="9" customHeight="1">
      <c r="A51" s="187"/>
      <c r="B51" s="333"/>
      <c r="C51" s="181"/>
      <c r="D51" s="163"/>
      <c r="E51" s="184"/>
      <c r="F51" s="163"/>
      <c r="G51" s="163"/>
      <c r="H51" s="163"/>
      <c r="I51" s="184"/>
      <c r="J51" s="163"/>
      <c r="K51" s="163"/>
      <c r="L51" s="163"/>
      <c r="M51" s="184"/>
      <c r="N51" s="184"/>
      <c r="O51" s="163"/>
      <c r="P51" s="163"/>
      <c r="Q51" s="163"/>
      <c r="R51" s="163"/>
      <c r="S51" s="163"/>
      <c r="T51" s="163"/>
    </row>
    <row r="52" spans="1:20" ht="20.25" customHeight="1">
      <c r="A52" s="187"/>
      <c r="B52" s="331" t="s">
        <v>1860</v>
      </c>
      <c r="C52" s="182"/>
      <c r="E52" s="184"/>
      <c r="F52" s="163"/>
      <c r="G52" s="163"/>
      <c r="H52" s="163"/>
      <c r="I52" s="184"/>
      <c r="J52" s="163"/>
      <c r="K52" s="163"/>
      <c r="L52" s="163"/>
      <c r="M52" s="184"/>
      <c r="N52" s="184"/>
      <c r="O52" s="163"/>
      <c r="P52" s="163"/>
      <c r="Q52" s="163"/>
      <c r="R52" s="163"/>
      <c r="S52" s="592"/>
      <c r="T52" s="592"/>
    </row>
    <row r="53" spans="1:20" ht="6" customHeight="1">
      <c r="A53" s="187"/>
      <c r="B53" s="315"/>
      <c r="C53" s="181"/>
      <c r="D53" s="163"/>
      <c r="E53" s="184"/>
      <c r="F53" s="163"/>
      <c r="G53" s="163"/>
      <c r="H53" s="163"/>
      <c r="I53" s="184"/>
      <c r="J53" s="163"/>
      <c r="K53" s="163"/>
      <c r="L53" s="163"/>
      <c r="M53" s="184"/>
      <c r="N53" s="184"/>
      <c r="O53" s="163"/>
      <c r="P53" s="163"/>
      <c r="Q53" s="163"/>
      <c r="R53" s="163"/>
      <c r="S53" s="163"/>
      <c r="T53" s="163"/>
    </row>
    <row r="54" spans="1:20" ht="20.25" customHeight="1">
      <c r="A54" s="187"/>
      <c r="B54" s="331" t="s">
        <v>1861</v>
      </c>
      <c r="C54" s="182"/>
      <c r="E54" s="184"/>
      <c r="F54" s="163"/>
      <c r="G54" s="163"/>
      <c r="H54" s="163"/>
      <c r="I54" s="184"/>
      <c r="J54" s="163"/>
      <c r="K54" s="163"/>
      <c r="L54" s="163"/>
      <c r="M54" s="184"/>
      <c r="N54" s="184"/>
      <c r="O54" s="163"/>
      <c r="P54" s="163"/>
      <c r="Q54" s="163"/>
      <c r="R54" s="163"/>
      <c r="S54" s="592"/>
      <c r="T54" s="592"/>
    </row>
    <row r="55" spans="1:20" ht="20.25" customHeight="1">
      <c r="A55" s="187"/>
      <c r="C55" s="191"/>
      <c r="E55" s="184"/>
      <c r="F55" s="163"/>
      <c r="G55" s="163"/>
      <c r="H55" s="163"/>
      <c r="I55" s="184"/>
      <c r="J55" s="163"/>
      <c r="K55" s="163"/>
      <c r="L55" s="163"/>
      <c r="M55" s="184"/>
      <c r="N55" s="184"/>
      <c r="O55" s="163"/>
      <c r="P55" s="163"/>
      <c r="Q55" s="163"/>
      <c r="R55" s="163"/>
      <c r="S55" s="163"/>
      <c r="T55" s="163"/>
    </row>
    <row r="56" spans="1:22" s="182" customFormat="1" ht="20.25" customHeight="1">
      <c r="A56" s="192"/>
      <c r="E56" s="179"/>
      <c r="I56" s="179"/>
      <c r="M56" s="179"/>
      <c r="N56" s="179"/>
      <c r="S56" s="179"/>
      <c r="T56" s="179"/>
      <c r="V56" s="189"/>
    </row>
    <row r="57" spans="1:17" ht="24" customHeight="1">
      <c r="A57" s="311" t="str">
        <f>+A1</f>
        <v>第19号様式</v>
      </c>
      <c r="B57" s="315"/>
      <c r="C57" s="315"/>
      <c r="D57" s="315"/>
      <c r="E57" s="324"/>
      <c r="F57" s="315"/>
      <c r="G57" s="315"/>
      <c r="H57" s="315"/>
      <c r="I57" s="324"/>
      <c r="J57" s="315"/>
      <c r="K57" s="315"/>
      <c r="L57" s="315"/>
      <c r="M57" s="324"/>
      <c r="N57" s="324"/>
      <c r="O57" s="315"/>
      <c r="P57" s="315"/>
      <c r="Q57" s="315"/>
    </row>
    <row r="58" spans="1:17" ht="18" customHeight="1">
      <c r="A58" s="334"/>
      <c r="B58" s="315"/>
      <c r="C58" s="315"/>
      <c r="D58" s="315"/>
      <c r="E58" s="324"/>
      <c r="F58" s="315"/>
      <c r="G58" s="315"/>
      <c r="H58" s="315"/>
      <c r="I58" s="324"/>
      <c r="J58" s="315"/>
      <c r="K58" s="315"/>
      <c r="L58" s="315"/>
      <c r="M58" s="324"/>
      <c r="N58" s="324"/>
      <c r="O58" s="315"/>
      <c r="P58" s="315"/>
      <c r="Q58" s="315"/>
    </row>
    <row r="59" spans="1:19" ht="40.5" customHeight="1">
      <c r="A59" s="585" t="s">
        <v>1862</v>
      </c>
      <c r="B59" s="585"/>
      <c r="C59" s="585"/>
      <c r="D59" s="585"/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161"/>
      <c r="S59" s="161"/>
    </row>
    <row r="60" spans="1:21" s="170" customFormat="1" ht="37.5" customHeight="1">
      <c r="A60" s="586" t="s">
        <v>1863</v>
      </c>
      <c r="B60" s="586"/>
      <c r="C60" s="586"/>
      <c r="D60" s="586"/>
      <c r="E60" s="586"/>
      <c r="F60" s="586"/>
      <c r="G60" s="586"/>
      <c r="H60" s="586"/>
      <c r="I60" s="586"/>
      <c r="J60" s="586"/>
      <c r="K60" s="586"/>
      <c r="L60" s="586"/>
      <c r="M60" s="586"/>
      <c r="N60" s="586"/>
      <c r="O60" s="586"/>
      <c r="P60" s="586"/>
      <c r="Q60" s="586"/>
      <c r="R60" s="193"/>
      <c r="S60" s="193"/>
      <c r="U60" s="163"/>
    </row>
    <row r="61" spans="1:24" ht="30.75" customHeight="1" thickBot="1">
      <c r="A61" s="171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9"/>
      <c r="V61" s="170"/>
      <c r="W61" s="170"/>
      <c r="X61" s="170"/>
    </row>
    <row r="62" spans="1:24" ht="30.75" customHeight="1" thickTop="1">
      <c r="A62" s="588" t="s">
        <v>1833</v>
      </c>
      <c r="B62" s="589"/>
      <c r="C62" s="335"/>
      <c r="D62" s="593" t="s">
        <v>1864</v>
      </c>
      <c r="E62" s="594"/>
      <c r="F62" s="595"/>
      <c r="G62" s="336"/>
      <c r="H62" s="615" t="s">
        <v>1865</v>
      </c>
      <c r="I62" s="594"/>
      <c r="J62" s="595"/>
      <c r="K62" s="336"/>
      <c r="L62" s="615" t="s">
        <v>2201</v>
      </c>
      <c r="M62" s="616"/>
      <c r="N62" s="617"/>
      <c r="O62" s="337"/>
      <c r="P62" s="601" t="s">
        <v>1821</v>
      </c>
      <c r="Q62" s="602"/>
      <c r="R62" s="602"/>
      <c r="S62" s="602"/>
      <c r="T62" s="603"/>
      <c r="U62" s="338"/>
      <c r="V62" s="607" t="s">
        <v>1835</v>
      </c>
      <c r="W62" s="608"/>
      <c r="X62" s="609"/>
    </row>
    <row r="63" spans="1:24" ht="30.75" customHeight="1" thickBot="1">
      <c r="A63" s="590"/>
      <c r="B63" s="591"/>
      <c r="C63" s="335"/>
      <c r="D63" s="596"/>
      <c r="E63" s="597"/>
      <c r="F63" s="598"/>
      <c r="G63" s="336"/>
      <c r="H63" s="596"/>
      <c r="I63" s="597"/>
      <c r="J63" s="598"/>
      <c r="K63" s="336"/>
      <c r="L63" s="618"/>
      <c r="M63" s="619"/>
      <c r="N63" s="620"/>
      <c r="O63" s="337"/>
      <c r="P63" s="621" t="s">
        <v>1822</v>
      </c>
      <c r="Q63" s="622"/>
      <c r="R63" s="623"/>
      <c r="S63" s="599" t="s">
        <v>1823</v>
      </c>
      <c r="T63" s="600"/>
      <c r="U63" s="339"/>
      <c r="V63" s="610"/>
      <c r="W63" s="611"/>
      <c r="X63" s="612"/>
    </row>
    <row r="64" ht="20.25" customHeight="1" thickTop="1">
      <c r="A64" s="187"/>
    </row>
    <row r="65" ht="20.25" customHeight="1">
      <c r="A65" s="187"/>
    </row>
    <row r="66" spans="1:24" ht="20.25" customHeight="1">
      <c r="A66" s="187"/>
      <c r="V66" s="182"/>
      <c r="W66" s="613" t="s">
        <v>1842</v>
      </c>
      <c r="X66" s="614"/>
    </row>
    <row r="67" spans="1:24" ht="20.25" customHeight="1">
      <c r="A67" s="187"/>
      <c r="B67" s="315"/>
      <c r="V67" s="182"/>
      <c r="W67" s="332"/>
      <c r="X67" s="332"/>
    </row>
    <row r="68" spans="1:24" ht="20.25" customHeight="1">
      <c r="A68" s="187"/>
      <c r="B68" s="314" t="s">
        <v>1829</v>
      </c>
      <c r="C68" s="182"/>
      <c r="D68" s="181"/>
      <c r="E68" s="179"/>
      <c r="F68" s="182"/>
      <c r="G68" s="182"/>
      <c r="H68" s="182"/>
      <c r="I68" s="179"/>
      <c r="J68" s="182"/>
      <c r="K68" s="182"/>
      <c r="L68" s="182"/>
      <c r="M68" s="179"/>
      <c r="N68" s="179"/>
      <c r="O68" s="182"/>
      <c r="P68" s="182"/>
      <c r="Q68" s="182"/>
      <c r="R68" s="182"/>
      <c r="S68" s="606"/>
      <c r="T68" s="606"/>
      <c r="V68" s="182"/>
      <c r="W68" s="613" t="s">
        <v>1843</v>
      </c>
      <c r="X68" s="614"/>
    </row>
    <row r="69" spans="1:24" ht="20.25" customHeight="1">
      <c r="A69" s="187"/>
      <c r="B69" s="315"/>
      <c r="C69" s="181"/>
      <c r="D69" s="194"/>
      <c r="E69" s="179"/>
      <c r="F69" s="182"/>
      <c r="G69" s="182"/>
      <c r="H69" s="182"/>
      <c r="I69" s="179"/>
      <c r="J69" s="182"/>
      <c r="K69" s="182"/>
      <c r="L69" s="182"/>
      <c r="M69" s="179"/>
      <c r="N69" s="179"/>
      <c r="O69" s="182"/>
      <c r="P69" s="182"/>
      <c r="Q69" s="182"/>
      <c r="R69" s="182"/>
      <c r="S69" s="182"/>
      <c r="T69" s="182"/>
      <c r="V69" s="182"/>
      <c r="W69" s="332"/>
      <c r="X69" s="332"/>
    </row>
    <row r="70" spans="1:24" ht="20.25" customHeight="1">
      <c r="A70" s="187"/>
      <c r="B70" s="314" t="s">
        <v>1830</v>
      </c>
      <c r="C70" s="181"/>
      <c r="D70" s="181"/>
      <c r="E70" s="179"/>
      <c r="F70" s="182"/>
      <c r="G70" s="182"/>
      <c r="H70" s="182"/>
      <c r="I70" s="179"/>
      <c r="J70" s="182"/>
      <c r="K70" s="182"/>
      <c r="L70" s="182"/>
      <c r="M70" s="179"/>
      <c r="N70" s="179"/>
      <c r="O70" s="182"/>
      <c r="P70" s="182"/>
      <c r="Q70" s="182"/>
      <c r="R70" s="182"/>
      <c r="S70" s="606"/>
      <c r="T70" s="606"/>
      <c r="V70" s="182"/>
      <c r="W70" s="613" t="s">
        <v>1826</v>
      </c>
      <c r="X70" s="614"/>
    </row>
    <row r="71" spans="1:24" ht="20.25" customHeight="1">
      <c r="A71" s="187"/>
      <c r="B71" s="315"/>
      <c r="C71" s="181"/>
      <c r="D71" s="181"/>
      <c r="E71" s="179"/>
      <c r="F71" s="182"/>
      <c r="G71" s="182"/>
      <c r="H71" s="182"/>
      <c r="I71" s="179"/>
      <c r="J71" s="182"/>
      <c r="K71" s="182"/>
      <c r="L71" s="182"/>
      <c r="M71" s="179"/>
      <c r="N71" s="179"/>
      <c r="O71" s="182"/>
      <c r="P71" s="182"/>
      <c r="Q71" s="182"/>
      <c r="R71" s="182"/>
      <c r="S71" s="182"/>
      <c r="T71" s="182"/>
      <c r="V71" s="182"/>
      <c r="W71" s="332"/>
      <c r="X71" s="332"/>
    </row>
    <row r="72" spans="1:24" ht="20.25" customHeight="1">
      <c r="A72" s="187"/>
      <c r="B72" s="314" t="s">
        <v>1866</v>
      </c>
      <c r="C72" s="181"/>
      <c r="D72" s="181"/>
      <c r="E72" s="179"/>
      <c r="F72" s="182"/>
      <c r="G72" s="182"/>
      <c r="H72" s="182"/>
      <c r="I72" s="179"/>
      <c r="J72" s="182"/>
      <c r="K72" s="182"/>
      <c r="L72" s="182"/>
      <c r="M72" s="179"/>
      <c r="N72" s="179"/>
      <c r="O72" s="182"/>
      <c r="P72" s="182"/>
      <c r="Q72" s="182"/>
      <c r="R72" s="182"/>
      <c r="S72" s="606"/>
      <c r="T72" s="606"/>
      <c r="V72" s="182"/>
      <c r="W72" s="613" t="s">
        <v>2202</v>
      </c>
      <c r="X72" s="614"/>
    </row>
    <row r="73" spans="1:24" ht="20.25" customHeight="1">
      <c r="A73" s="187"/>
      <c r="B73" s="315"/>
      <c r="C73" s="182"/>
      <c r="D73" s="181"/>
      <c r="E73" s="179"/>
      <c r="F73" s="182"/>
      <c r="G73" s="182"/>
      <c r="H73" s="182"/>
      <c r="I73" s="179"/>
      <c r="J73" s="182"/>
      <c r="K73" s="182"/>
      <c r="L73" s="182"/>
      <c r="M73" s="179"/>
      <c r="N73" s="179"/>
      <c r="O73" s="182"/>
      <c r="P73" s="182"/>
      <c r="Q73" s="182"/>
      <c r="R73" s="182"/>
      <c r="S73" s="182"/>
      <c r="T73" s="182"/>
      <c r="V73" s="182"/>
      <c r="W73" s="315"/>
      <c r="X73" s="315"/>
    </row>
    <row r="74" spans="1:24" ht="20.25" customHeight="1">
      <c r="A74" s="187"/>
      <c r="B74" s="314" t="s">
        <v>1849</v>
      </c>
      <c r="C74" s="181"/>
      <c r="D74" s="181"/>
      <c r="E74" s="179"/>
      <c r="F74" s="182"/>
      <c r="G74" s="182"/>
      <c r="H74" s="182"/>
      <c r="I74" s="179"/>
      <c r="J74" s="182"/>
      <c r="K74" s="182"/>
      <c r="L74" s="182"/>
      <c r="M74" s="179"/>
      <c r="N74" s="179"/>
      <c r="O74" s="182"/>
      <c r="P74" s="182"/>
      <c r="Q74" s="182"/>
      <c r="R74" s="182"/>
      <c r="S74" s="606"/>
      <c r="T74" s="606"/>
      <c r="V74" s="182"/>
      <c r="W74" s="613" t="s">
        <v>1846</v>
      </c>
      <c r="X74" s="614"/>
    </row>
    <row r="75" spans="1:24" ht="20.25" customHeight="1">
      <c r="A75" s="187"/>
      <c r="B75" s="315"/>
      <c r="C75" s="181"/>
      <c r="D75" s="181"/>
      <c r="E75" s="179"/>
      <c r="F75" s="182"/>
      <c r="G75" s="182"/>
      <c r="H75" s="182"/>
      <c r="I75" s="179"/>
      <c r="J75" s="182"/>
      <c r="K75" s="182"/>
      <c r="L75" s="182"/>
      <c r="M75" s="179"/>
      <c r="N75" s="179"/>
      <c r="O75" s="182"/>
      <c r="P75" s="182"/>
      <c r="Q75" s="182"/>
      <c r="R75" s="182"/>
      <c r="S75" s="182"/>
      <c r="T75" s="182"/>
      <c r="V75" s="182"/>
      <c r="W75" s="315"/>
      <c r="X75" s="315"/>
    </row>
    <row r="76" spans="1:24" ht="20.25" customHeight="1">
      <c r="A76" s="195"/>
      <c r="B76" s="314" t="s">
        <v>1867</v>
      </c>
      <c r="C76" s="181"/>
      <c r="D76" s="181"/>
      <c r="E76" s="179"/>
      <c r="F76" s="182"/>
      <c r="G76" s="182"/>
      <c r="H76" s="182"/>
      <c r="I76" s="179"/>
      <c r="J76" s="182"/>
      <c r="K76" s="182"/>
      <c r="L76" s="182"/>
      <c r="M76" s="179"/>
      <c r="N76" s="179"/>
      <c r="O76" s="182"/>
      <c r="P76" s="182"/>
      <c r="Q76" s="182"/>
      <c r="R76" s="182"/>
      <c r="S76" s="182"/>
      <c r="T76" s="182"/>
      <c r="V76" s="182"/>
      <c r="W76" s="315"/>
      <c r="X76" s="315"/>
    </row>
    <row r="77" spans="2:24" ht="20.25" customHeight="1">
      <c r="B77" s="315"/>
      <c r="C77" s="182"/>
      <c r="D77" s="181"/>
      <c r="E77" s="179"/>
      <c r="F77" s="182"/>
      <c r="G77" s="182"/>
      <c r="H77" s="182"/>
      <c r="I77" s="179"/>
      <c r="J77" s="182"/>
      <c r="K77" s="182"/>
      <c r="L77" s="182"/>
      <c r="M77" s="179"/>
      <c r="N77" s="179"/>
      <c r="O77" s="182"/>
      <c r="P77" s="182"/>
      <c r="Q77" s="182"/>
      <c r="R77" s="182"/>
      <c r="S77" s="606"/>
      <c r="T77" s="606"/>
      <c r="V77" s="182"/>
      <c r="W77" s="315"/>
      <c r="X77" s="315"/>
    </row>
    <row r="78" spans="2:24" ht="20.25" customHeight="1">
      <c r="B78" s="314" t="s">
        <v>1868</v>
      </c>
      <c r="C78" s="181"/>
      <c r="D78" s="181"/>
      <c r="E78" s="179"/>
      <c r="F78" s="182"/>
      <c r="G78" s="182"/>
      <c r="H78" s="182"/>
      <c r="I78" s="179"/>
      <c r="J78" s="182"/>
      <c r="K78" s="182"/>
      <c r="L78" s="182"/>
      <c r="M78" s="179"/>
      <c r="N78" s="179"/>
      <c r="O78" s="182"/>
      <c r="P78" s="182"/>
      <c r="Q78" s="182"/>
      <c r="R78" s="182"/>
      <c r="S78" s="182"/>
      <c r="T78" s="182"/>
      <c r="V78" s="182"/>
      <c r="W78" s="315"/>
      <c r="X78" s="315"/>
    </row>
    <row r="79" spans="2:24" ht="20.25" customHeight="1">
      <c r="B79" s="315"/>
      <c r="C79" s="181"/>
      <c r="D79" s="181"/>
      <c r="E79" s="179"/>
      <c r="F79" s="182"/>
      <c r="G79" s="182"/>
      <c r="H79" s="182"/>
      <c r="I79" s="179"/>
      <c r="J79" s="182"/>
      <c r="K79" s="182"/>
      <c r="L79" s="182"/>
      <c r="M79" s="179"/>
      <c r="N79" s="179"/>
      <c r="O79" s="182"/>
      <c r="P79" s="182"/>
      <c r="Q79" s="182"/>
      <c r="R79" s="182"/>
      <c r="S79" s="182"/>
      <c r="T79" s="182"/>
      <c r="V79" s="163"/>
      <c r="W79" s="315"/>
      <c r="X79" s="315"/>
    </row>
    <row r="80" spans="2:24" ht="20.25" customHeight="1">
      <c r="B80" s="314" t="s">
        <v>1869</v>
      </c>
      <c r="C80" s="182"/>
      <c r="D80" s="181"/>
      <c r="E80" s="179"/>
      <c r="F80" s="182"/>
      <c r="G80" s="182"/>
      <c r="H80" s="182"/>
      <c r="I80" s="177"/>
      <c r="J80" s="182"/>
      <c r="K80" s="182"/>
      <c r="L80" s="182"/>
      <c r="M80" s="179"/>
      <c r="N80" s="179"/>
      <c r="O80" s="182"/>
      <c r="P80" s="182"/>
      <c r="Q80" s="182"/>
      <c r="R80" s="182"/>
      <c r="S80" s="606"/>
      <c r="T80" s="606"/>
      <c r="V80" s="163"/>
      <c r="W80" s="315"/>
      <c r="X80" s="315"/>
    </row>
    <row r="81" spans="2:24" ht="20.25" customHeight="1">
      <c r="B81" s="315"/>
      <c r="C81" s="181"/>
      <c r="D81" s="181"/>
      <c r="E81" s="179"/>
      <c r="F81" s="182"/>
      <c r="G81" s="182"/>
      <c r="H81" s="182"/>
      <c r="I81" s="179"/>
      <c r="J81" s="182"/>
      <c r="K81" s="182"/>
      <c r="L81" s="182"/>
      <c r="M81" s="179"/>
      <c r="N81" s="179"/>
      <c r="O81" s="182"/>
      <c r="P81" s="182"/>
      <c r="Q81" s="182"/>
      <c r="R81" s="182"/>
      <c r="S81" s="182"/>
      <c r="T81" s="182"/>
      <c r="V81" s="163"/>
      <c r="W81" s="315"/>
      <c r="X81" s="315"/>
    </row>
    <row r="82" spans="2:24" ht="20.25" customHeight="1">
      <c r="B82" s="314" t="s">
        <v>1870</v>
      </c>
      <c r="C82" s="181"/>
      <c r="D82" s="181"/>
      <c r="E82" s="179"/>
      <c r="F82" s="182"/>
      <c r="G82" s="182"/>
      <c r="H82" s="182"/>
      <c r="I82" s="177"/>
      <c r="J82" s="182"/>
      <c r="K82" s="182"/>
      <c r="L82" s="182"/>
      <c r="M82" s="179"/>
      <c r="N82" s="179"/>
      <c r="O82" s="182"/>
      <c r="P82" s="182"/>
      <c r="Q82" s="182"/>
      <c r="R82" s="182"/>
      <c r="S82" s="606"/>
      <c r="T82" s="606"/>
      <c r="V82" s="163"/>
      <c r="W82" s="315"/>
      <c r="X82" s="315"/>
    </row>
    <row r="83" spans="2:24" ht="20.25" customHeight="1">
      <c r="B83" s="315"/>
      <c r="C83" s="181"/>
      <c r="D83" s="181"/>
      <c r="E83" s="179"/>
      <c r="F83" s="182"/>
      <c r="G83" s="182"/>
      <c r="H83" s="182"/>
      <c r="I83" s="179"/>
      <c r="J83" s="182"/>
      <c r="K83" s="182"/>
      <c r="L83" s="182"/>
      <c r="M83" s="179"/>
      <c r="N83" s="179"/>
      <c r="O83" s="182"/>
      <c r="P83" s="182"/>
      <c r="Q83" s="182"/>
      <c r="R83" s="182"/>
      <c r="S83" s="182"/>
      <c r="T83" s="182"/>
      <c r="V83" s="163"/>
      <c r="W83" s="332"/>
      <c r="X83" s="332"/>
    </row>
    <row r="84" spans="2:24" ht="20.25" customHeight="1">
      <c r="B84" s="314" t="s">
        <v>1871</v>
      </c>
      <c r="C84" s="181"/>
      <c r="D84" s="181"/>
      <c r="E84" s="179"/>
      <c r="F84" s="182"/>
      <c r="G84" s="182"/>
      <c r="H84" s="182"/>
      <c r="I84" s="179"/>
      <c r="J84" s="182"/>
      <c r="K84" s="182"/>
      <c r="L84" s="182"/>
      <c r="M84" s="179"/>
      <c r="N84" s="179"/>
      <c r="O84" s="182"/>
      <c r="P84" s="182"/>
      <c r="Q84" s="182"/>
      <c r="R84" s="182"/>
      <c r="S84" s="182"/>
      <c r="T84" s="182"/>
      <c r="V84" s="163"/>
      <c r="W84" s="613" t="s">
        <v>1852</v>
      </c>
      <c r="X84" s="614"/>
    </row>
    <row r="85" spans="2:24" ht="20.25" customHeight="1">
      <c r="B85" s="315"/>
      <c r="C85" s="182"/>
      <c r="D85" s="181"/>
      <c r="E85" s="179"/>
      <c r="F85" s="182"/>
      <c r="G85" s="182"/>
      <c r="H85" s="182"/>
      <c r="I85" s="177"/>
      <c r="J85" s="182"/>
      <c r="K85" s="182"/>
      <c r="L85" s="182"/>
      <c r="M85" s="179"/>
      <c r="N85" s="179"/>
      <c r="O85" s="182"/>
      <c r="P85" s="182"/>
      <c r="Q85" s="182"/>
      <c r="R85" s="182"/>
      <c r="S85" s="606"/>
      <c r="T85" s="606"/>
      <c r="V85" s="163"/>
      <c r="W85" s="332"/>
      <c r="X85" s="332"/>
    </row>
    <row r="86" spans="2:24" ht="20.25" customHeight="1">
      <c r="B86" s="314" t="s">
        <v>1872</v>
      </c>
      <c r="C86" s="181"/>
      <c r="D86" s="181"/>
      <c r="E86" s="179"/>
      <c r="F86" s="182"/>
      <c r="G86" s="182"/>
      <c r="H86" s="182"/>
      <c r="I86" s="179"/>
      <c r="J86" s="182"/>
      <c r="K86" s="182"/>
      <c r="L86" s="182"/>
      <c r="M86" s="179"/>
      <c r="N86" s="179"/>
      <c r="O86" s="182"/>
      <c r="P86" s="182"/>
      <c r="Q86" s="182"/>
      <c r="R86" s="182"/>
      <c r="S86" s="182"/>
      <c r="T86" s="182"/>
      <c r="V86" s="163"/>
      <c r="W86" s="613" t="s">
        <v>1854</v>
      </c>
      <c r="X86" s="614"/>
    </row>
    <row r="87" spans="2:24" ht="20.25" customHeight="1">
      <c r="B87" s="315"/>
      <c r="C87" s="181"/>
      <c r="D87" s="181"/>
      <c r="E87" s="179"/>
      <c r="F87" s="182"/>
      <c r="G87" s="182"/>
      <c r="H87" s="182"/>
      <c r="I87" s="179"/>
      <c r="J87" s="182"/>
      <c r="K87" s="182"/>
      <c r="L87" s="182"/>
      <c r="M87" s="179"/>
      <c r="N87" s="179"/>
      <c r="O87" s="182"/>
      <c r="P87" s="182"/>
      <c r="Q87" s="182"/>
      <c r="R87" s="182"/>
      <c r="S87" s="182"/>
      <c r="T87" s="182"/>
      <c r="V87" s="163"/>
      <c r="W87" s="332"/>
      <c r="X87" s="332"/>
    </row>
    <row r="88" spans="2:24" ht="20.25" customHeight="1">
      <c r="B88" s="314" t="s">
        <v>1873</v>
      </c>
      <c r="C88" s="182"/>
      <c r="D88" s="181"/>
      <c r="E88" s="179"/>
      <c r="F88" s="182"/>
      <c r="G88" s="182"/>
      <c r="H88" s="182"/>
      <c r="I88" s="177"/>
      <c r="J88" s="182"/>
      <c r="K88" s="182"/>
      <c r="L88" s="182"/>
      <c r="M88" s="179"/>
      <c r="N88" s="179"/>
      <c r="O88" s="182"/>
      <c r="P88" s="182"/>
      <c r="Q88" s="182"/>
      <c r="R88" s="182"/>
      <c r="S88" s="606"/>
      <c r="T88" s="606"/>
      <c r="V88" s="163"/>
      <c r="W88" s="613" t="s">
        <v>1856</v>
      </c>
      <c r="X88" s="614"/>
    </row>
    <row r="89" spans="2:24" ht="20.25" customHeight="1">
      <c r="B89" s="315"/>
      <c r="C89" s="181"/>
      <c r="D89" s="181"/>
      <c r="E89" s="179"/>
      <c r="F89" s="182"/>
      <c r="G89" s="182"/>
      <c r="H89" s="182"/>
      <c r="I89" s="179"/>
      <c r="J89" s="182"/>
      <c r="K89" s="182"/>
      <c r="L89" s="182"/>
      <c r="M89" s="179"/>
      <c r="N89" s="179"/>
      <c r="O89" s="182"/>
      <c r="P89" s="182"/>
      <c r="Q89" s="182"/>
      <c r="R89" s="182"/>
      <c r="S89" s="182"/>
      <c r="T89" s="182"/>
      <c r="V89" s="163"/>
      <c r="W89" s="315"/>
      <c r="X89" s="315"/>
    </row>
    <row r="90" spans="2:24" ht="20.25" customHeight="1">
      <c r="B90" s="314" t="s">
        <v>1860</v>
      </c>
      <c r="C90" s="181"/>
      <c r="D90" s="181"/>
      <c r="E90" s="179"/>
      <c r="F90" s="182"/>
      <c r="G90" s="182"/>
      <c r="H90" s="182"/>
      <c r="I90" s="177"/>
      <c r="J90" s="182"/>
      <c r="K90" s="182"/>
      <c r="L90" s="182"/>
      <c r="M90" s="179"/>
      <c r="N90" s="179"/>
      <c r="O90" s="182"/>
      <c r="P90" s="182"/>
      <c r="Q90" s="182"/>
      <c r="R90" s="182"/>
      <c r="S90" s="606"/>
      <c r="T90" s="606"/>
      <c r="V90" s="189"/>
      <c r="W90" s="340"/>
      <c r="X90" s="315"/>
    </row>
    <row r="91" spans="2:24" ht="20.25" customHeight="1">
      <c r="B91" s="315"/>
      <c r="C91" s="181"/>
      <c r="D91" s="181"/>
      <c r="E91" s="179"/>
      <c r="F91" s="182"/>
      <c r="G91" s="182"/>
      <c r="H91" s="182"/>
      <c r="I91" s="179"/>
      <c r="J91" s="182"/>
      <c r="K91" s="182"/>
      <c r="L91" s="182"/>
      <c r="M91" s="179"/>
      <c r="N91" s="179"/>
      <c r="O91" s="182"/>
      <c r="P91" s="182"/>
      <c r="Q91" s="182"/>
      <c r="R91" s="182"/>
      <c r="S91" s="182"/>
      <c r="T91" s="182"/>
      <c r="V91" s="189"/>
      <c r="W91" s="340"/>
      <c r="X91" s="315"/>
    </row>
    <row r="92" spans="2:23" ht="20.25" customHeight="1">
      <c r="B92" s="625" t="s">
        <v>1874</v>
      </c>
      <c r="C92" s="181"/>
      <c r="D92" s="181"/>
      <c r="E92" s="179"/>
      <c r="F92" s="182"/>
      <c r="G92" s="182"/>
      <c r="H92" s="182"/>
      <c r="I92" s="179"/>
      <c r="J92" s="182"/>
      <c r="K92" s="182"/>
      <c r="L92" s="182"/>
      <c r="M92" s="179"/>
      <c r="N92" s="179"/>
      <c r="O92" s="182"/>
      <c r="P92" s="182"/>
      <c r="Q92" s="182"/>
      <c r="R92" s="182"/>
      <c r="S92" s="182"/>
      <c r="T92" s="182"/>
      <c r="V92" s="189"/>
      <c r="W92" s="182"/>
    </row>
    <row r="93" spans="2:20" ht="20.25" customHeight="1">
      <c r="B93" s="626"/>
      <c r="C93" s="182"/>
      <c r="D93" s="181"/>
      <c r="E93" s="179"/>
      <c r="F93" s="182"/>
      <c r="G93" s="182"/>
      <c r="H93" s="182"/>
      <c r="I93" s="177"/>
      <c r="J93" s="182"/>
      <c r="K93" s="182"/>
      <c r="L93" s="182"/>
      <c r="M93" s="179"/>
      <c r="N93" s="179"/>
      <c r="O93" s="182"/>
      <c r="P93" s="182"/>
      <c r="Q93" s="182"/>
      <c r="R93" s="182"/>
      <c r="S93" s="606"/>
      <c r="T93" s="606"/>
    </row>
    <row r="94" spans="2:20" ht="20.25" customHeight="1">
      <c r="B94" s="627"/>
      <c r="C94" s="181"/>
      <c r="D94" s="181"/>
      <c r="E94" s="179"/>
      <c r="F94" s="182"/>
      <c r="G94" s="182"/>
      <c r="H94" s="182"/>
      <c r="I94" s="179"/>
      <c r="J94" s="182"/>
      <c r="K94" s="182"/>
      <c r="L94" s="182"/>
      <c r="M94" s="179"/>
      <c r="N94" s="179"/>
      <c r="O94" s="182"/>
      <c r="P94" s="182"/>
      <c r="Q94" s="182"/>
      <c r="R94" s="182"/>
      <c r="S94" s="182"/>
      <c r="T94" s="182"/>
    </row>
    <row r="95" spans="3:20" ht="20.25" customHeight="1">
      <c r="C95" s="182"/>
      <c r="D95" s="181"/>
      <c r="E95" s="179"/>
      <c r="F95" s="182"/>
      <c r="G95" s="182"/>
      <c r="H95" s="182"/>
      <c r="I95" s="177"/>
      <c r="J95" s="182"/>
      <c r="K95" s="182"/>
      <c r="L95" s="182"/>
      <c r="M95" s="179"/>
      <c r="N95" s="179"/>
      <c r="O95" s="182"/>
      <c r="P95" s="182"/>
      <c r="Q95" s="182"/>
      <c r="R95" s="182"/>
      <c r="S95" s="606"/>
      <c r="T95" s="606"/>
    </row>
    <row r="96" spans="2:20" ht="20.25" customHeight="1">
      <c r="B96" s="182"/>
      <c r="C96" s="182"/>
      <c r="D96" s="181"/>
      <c r="E96" s="179"/>
      <c r="F96" s="182"/>
      <c r="G96" s="182"/>
      <c r="H96" s="182"/>
      <c r="I96" s="179"/>
      <c r="J96" s="182"/>
      <c r="K96" s="182"/>
      <c r="L96" s="182"/>
      <c r="M96" s="179"/>
      <c r="N96" s="179"/>
      <c r="O96" s="182"/>
      <c r="P96" s="182"/>
      <c r="Q96" s="182"/>
      <c r="R96" s="182"/>
      <c r="S96" s="182"/>
      <c r="T96" s="182"/>
    </row>
    <row r="97" spans="2:20" ht="20.25" customHeight="1">
      <c r="B97" s="179"/>
      <c r="C97" s="179"/>
      <c r="D97" s="181"/>
      <c r="E97" s="179"/>
      <c r="F97" s="182"/>
      <c r="G97" s="182"/>
      <c r="H97" s="182"/>
      <c r="I97" s="179"/>
      <c r="J97" s="182"/>
      <c r="K97" s="182"/>
      <c r="L97" s="182"/>
      <c r="M97" s="179"/>
      <c r="N97" s="179"/>
      <c r="O97" s="182"/>
      <c r="P97" s="182"/>
      <c r="Q97" s="182"/>
      <c r="R97" s="182"/>
      <c r="S97" s="606"/>
      <c r="T97" s="606"/>
    </row>
    <row r="98" spans="3:20" ht="20.25" customHeight="1">
      <c r="C98" s="181"/>
      <c r="D98" s="181"/>
      <c r="E98" s="179"/>
      <c r="F98" s="182"/>
      <c r="G98" s="182"/>
      <c r="H98" s="182"/>
      <c r="I98" s="179"/>
      <c r="J98" s="182"/>
      <c r="K98" s="182"/>
      <c r="L98" s="182"/>
      <c r="M98" s="179"/>
      <c r="N98" s="179"/>
      <c r="O98" s="182"/>
      <c r="P98" s="182"/>
      <c r="Q98" s="182"/>
      <c r="R98" s="182"/>
      <c r="S98" s="182"/>
      <c r="T98" s="182"/>
    </row>
    <row r="99" spans="3:20" ht="20.25" customHeight="1">
      <c r="C99" s="182"/>
      <c r="D99" s="181"/>
      <c r="E99" s="179"/>
      <c r="F99" s="182"/>
      <c r="G99" s="182"/>
      <c r="H99" s="182"/>
      <c r="I99" s="177"/>
      <c r="J99" s="182"/>
      <c r="K99" s="182"/>
      <c r="L99" s="182"/>
      <c r="M99" s="179"/>
      <c r="N99" s="179"/>
      <c r="O99" s="182"/>
      <c r="P99" s="182"/>
      <c r="Q99" s="182"/>
      <c r="R99" s="182"/>
      <c r="S99" s="606"/>
      <c r="T99" s="606"/>
    </row>
    <row r="100" spans="3:20" ht="20.25" customHeight="1">
      <c r="C100" s="181"/>
      <c r="D100" s="181"/>
      <c r="E100" s="179"/>
      <c r="F100" s="182"/>
      <c r="G100" s="182"/>
      <c r="H100" s="182"/>
      <c r="I100" s="179"/>
      <c r="J100" s="182"/>
      <c r="K100" s="182"/>
      <c r="L100" s="182"/>
      <c r="M100" s="179"/>
      <c r="N100" s="179"/>
      <c r="O100" s="182"/>
      <c r="P100" s="182"/>
      <c r="Q100" s="182"/>
      <c r="R100" s="182"/>
      <c r="S100" s="182"/>
      <c r="T100" s="182"/>
    </row>
    <row r="101" spans="3:20" ht="20.25" customHeight="1">
      <c r="C101" s="182"/>
      <c r="D101" s="181"/>
      <c r="E101" s="179"/>
      <c r="F101" s="182"/>
      <c r="G101" s="182"/>
      <c r="H101" s="182"/>
      <c r="I101" s="177"/>
      <c r="J101" s="182"/>
      <c r="K101" s="182"/>
      <c r="L101" s="182"/>
      <c r="M101" s="179"/>
      <c r="N101" s="179"/>
      <c r="O101" s="182"/>
      <c r="P101" s="182"/>
      <c r="Q101" s="182"/>
      <c r="R101" s="182"/>
      <c r="S101" s="606"/>
      <c r="T101" s="606"/>
    </row>
    <row r="102" spans="3:20" ht="20.25" customHeight="1">
      <c r="C102" s="181"/>
      <c r="D102" s="181"/>
      <c r="E102" s="179"/>
      <c r="F102" s="182"/>
      <c r="G102" s="182"/>
      <c r="H102" s="182"/>
      <c r="I102" s="179"/>
      <c r="J102" s="182"/>
      <c r="K102" s="182"/>
      <c r="L102" s="182"/>
      <c r="M102" s="179"/>
      <c r="N102" s="179"/>
      <c r="O102" s="182"/>
      <c r="P102" s="182"/>
      <c r="Q102" s="182"/>
      <c r="R102" s="182"/>
      <c r="S102" s="182"/>
      <c r="T102" s="182"/>
    </row>
    <row r="103" spans="3:20" ht="20.25" customHeight="1">
      <c r="C103" s="181"/>
      <c r="D103" s="181"/>
      <c r="E103" s="179"/>
      <c r="F103" s="182"/>
      <c r="G103" s="182"/>
      <c r="H103" s="182"/>
      <c r="I103" s="177"/>
      <c r="J103" s="182"/>
      <c r="K103" s="182"/>
      <c r="L103" s="182"/>
      <c r="M103" s="179"/>
      <c r="N103" s="179"/>
      <c r="O103" s="182"/>
      <c r="P103" s="182"/>
      <c r="Q103" s="182"/>
      <c r="R103" s="182"/>
      <c r="S103" s="606"/>
      <c r="T103" s="606"/>
    </row>
    <row r="104" spans="3:20" ht="20.25" customHeight="1">
      <c r="C104" s="181"/>
      <c r="D104" s="181"/>
      <c r="E104" s="179"/>
      <c r="F104" s="182"/>
      <c r="G104" s="182"/>
      <c r="H104" s="182"/>
      <c r="I104" s="179"/>
      <c r="J104" s="182"/>
      <c r="K104" s="182"/>
      <c r="L104" s="182"/>
      <c r="M104" s="179"/>
      <c r="N104" s="179"/>
      <c r="O104" s="182"/>
      <c r="P104" s="182"/>
      <c r="Q104" s="182"/>
      <c r="R104" s="182"/>
      <c r="S104" s="182"/>
      <c r="T104" s="182"/>
    </row>
    <row r="106" spans="1:22" s="182" customFormat="1" ht="20.25" customHeight="1">
      <c r="A106" s="192"/>
      <c r="E106" s="179"/>
      <c r="I106" s="179"/>
      <c r="M106" s="179"/>
      <c r="N106" s="179"/>
      <c r="S106" s="179"/>
      <c r="T106" s="179"/>
      <c r="V106" s="189"/>
    </row>
    <row r="107" spans="3:20" ht="20.25" customHeight="1">
      <c r="C107" s="181"/>
      <c r="D107" s="181"/>
      <c r="E107" s="179"/>
      <c r="F107" s="182"/>
      <c r="G107" s="182"/>
      <c r="H107" s="182"/>
      <c r="I107" s="179"/>
      <c r="J107" s="182"/>
      <c r="K107" s="182"/>
      <c r="L107" s="182"/>
      <c r="M107" s="179"/>
      <c r="N107" s="179"/>
      <c r="O107" s="182"/>
      <c r="P107" s="182"/>
      <c r="Q107" s="182"/>
      <c r="R107" s="182"/>
      <c r="S107" s="182"/>
      <c r="T107" s="182"/>
    </row>
    <row r="108" spans="3:20" ht="20.25" customHeight="1">
      <c r="C108" s="182"/>
      <c r="D108" s="181"/>
      <c r="E108" s="179"/>
      <c r="F108" s="182"/>
      <c r="G108" s="182"/>
      <c r="H108" s="182"/>
      <c r="I108" s="177"/>
      <c r="J108" s="182"/>
      <c r="K108" s="182"/>
      <c r="L108" s="182"/>
      <c r="M108" s="179"/>
      <c r="N108" s="179"/>
      <c r="O108" s="182"/>
      <c r="P108" s="182"/>
      <c r="Q108" s="182"/>
      <c r="R108" s="182"/>
      <c r="S108" s="606"/>
      <c r="T108" s="606"/>
    </row>
    <row r="109" spans="3:20" ht="20.25" customHeight="1">
      <c r="C109" s="181"/>
      <c r="D109" s="181"/>
      <c r="E109" s="179"/>
      <c r="F109" s="182"/>
      <c r="G109" s="182"/>
      <c r="H109" s="182"/>
      <c r="I109" s="179"/>
      <c r="J109" s="182"/>
      <c r="K109" s="182"/>
      <c r="L109" s="182"/>
      <c r="M109" s="179"/>
      <c r="N109" s="179"/>
      <c r="O109" s="182"/>
      <c r="P109" s="182"/>
      <c r="Q109" s="182"/>
      <c r="R109" s="182"/>
      <c r="S109" s="182"/>
      <c r="T109" s="182"/>
    </row>
    <row r="110" spans="3:20" ht="20.25" customHeight="1">
      <c r="C110" s="181"/>
      <c r="D110" s="181"/>
      <c r="E110" s="179"/>
      <c r="F110" s="182"/>
      <c r="G110" s="182"/>
      <c r="H110" s="182"/>
      <c r="I110" s="177"/>
      <c r="J110" s="182"/>
      <c r="K110" s="182"/>
      <c r="L110" s="182"/>
      <c r="M110" s="179"/>
      <c r="N110" s="179"/>
      <c r="O110" s="182"/>
      <c r="P110" s="182"/>
      <c r="Q110" s="182"/>
      <c r="R110" s="182"/>
      <c r="S110" s="606"/>
      <c r="T110" s="606"/>
    </row>
    <row r="111" spans="3:20" ht="20.25" customHeight="1">
      <c r="C111" s="181"/>
      <c r="D111" s="181"/>
      <c r="E111" s="179"/>
      <c r="F111" s="182"/>
      <c r="G111" s="182"/>
      <c r="H111" s="182"/>
      <c r="I111" s="179"/>
      <c r="J111" s="182"/>
      <c r="K111" s="182"/>
      <c r="L111" s="182"/>
      <c r="M111" s="179"/>
      <c r="N111" s="179"/>
      <c r="O111" s="182"/>
      <c r="P111" s="182"/>
      <c r="Q111" s="182"/>
      <c r="R111" s="182"/>
      <c r="S111" s="182"/>
      <c r="T111" s="182"/>
    </row>
  </sheetData>
  <sheetProtection/>
  <mergeCells count="65">
    <mergeCell ref="W68:X68"/>
    <mergeCell ref="S68:T68"/>
    <mergeCell ref="V62:X63"/>
    <mergeCell ref="P63:R63"/>
    <mergeCell ref="S63:T63"/>
    <mergeCell ref="W66:X66"/>
    <mergeCell ref="B92:B94"/>
    <mergeCell ref="W86:X86"/>
    <mergeCell ref="W88:X88"/>
    <mergeCell ref="W70:X70"/>
    <mergeCell ref="W72:X72"/>
    <mergeCell ref="W74:X74"/>
    <mergeCell ref="W84:X84"/>
    <mergeCell ref="S77:T77"/>
    <mergeCell ref="S88:T88"/>
    <mergeCell ref="S80:T80"/>
    <mergeCell ref="S74:T74"/>
    <mergeCell ref="S90:T90"/>
    <mergeCell ref="S99:T99"/>
    <mergeCell ref="S82:T82"/>
    <mergeCell ref="S85:T85"/>
    <mergeCell ref="S95:T95"/>
    <mergeCell ref="L7:N8"/>
    <mergeCell ref="H62:J63"/>
    <mergeCell ref="S39:T39"/>
    <mergeCell ref="S46:T46"/>
    <mergeCell ref="P8:R8"/>
    <mergeCell ref="H7:J8"/>
    <mergeCell ref="A60:Q60"/>
    <mergeCell ref="A59:Q59"/>
    <mergeCell ref="P13:Q13"/>
    <mergeCell ref="P62:T62"/>
    <mergeCell ref="A62:B63"/>
    <mergeCell ref="D62:F63"/>
    <mergeCell ref="W26:X26"/>
    <mergeCell ref="W28:X28"/>
    <mergeCell ref="W42:X42"/>
    <mergeCell ref="L62:N63"/>
    <mergeCell ref="S54:T54"/>
    <mergeCell ref="V7:X8"/>
    <mergeCell ref="V13:W13"/>
    <mergeCell ref="W20:X20"/>
    <mergeCell ref="W40:X40"/>
    <mergeCell ref="W22:X22"/>
    <mergeCell ref="W24:X24"/>
    <mergeCell ref="S108:T108"/>
    <mergeCell ref="S110:T110"/>
    <mergeCell ref="S50:T50"/>
    <mergeCell ref="S97:T97"/>
    <mergeCell ref="S103:T103"/>
    <mergeCell ref="S52:T52"/>
    <mergeCell ref="S93:T93"/>
    <mergeCell ref="S72:T72"/>
    <mergeCell ref="S101:T101"/>
    <mergeCell ref="S70:T70"/>
    <mergeCell ref="A3:Q3"/>
    <mergeCell ref="A5:T5"/>
    <mergeCell ref="A7:B8"/>
    <mergeCell ref="S48:T48"/>
    <mergeCell ref="D7:F8"/>
    <mergeCell ref="S8:T8"/>
    <mergeCell ref="P7:T7"/>
    <mergeCell ref="S13:T13"/>
    <mergeCell ref="S31:T31"/>
    <mergeCell ref="S37:T37"/>
  </mergeCells>
  <printOptions/>
  <pageMargins left="0.5905511811023623" right="0.2362204724409449" top="0.35433070866141736" bottom="0.6299212598425197" header="0.35433070866141736" footer="0.5118110236220472"/>
  <pageSetup firstPageNumber="1" useFirstPageNumber="1" fitToHeight="3" horizontalDpi="300" verticalDpi="300" orientation="landscape" paperSize="8" scale="78" r:id="rId2"/>
  <rowBreaks count="1" manualBreakCount="1">
    <brk id="56" max="2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K18"/>
  <sheetViews>
    <sheetView workbookViewId="0" topLeftCell="A1">
      <selection activeCell="A1" sqref="A1"/>
    </sheetView>
  </sheetViews>
  <sheetFormatPr defaultColWidth="8.00390625" defaultRowHeight="13.5"/>
  <cols>
    <col min="1" max="2" width="10.625" style="629" customWidth="1"/>
    <col min="3" max="10" width="10.25390625" style="629" customWidth="1"/>
    <col min="11" max="12" width="10.625" style="629" customWidth="1"/>
    <col min="13" max="16384" width="8.00390625" style="629" customWidth="1"/>
  </cols>
  <sheetData>
    <row r="2" ht="17.25">
      <c r="B2" s="628" t="s">
        <v>2286</v>
      </c>
    </row>
    <row r="5" ht="123.75" customHeight="1"/>
    <row r="6" spans="3:11" ht="28.5">
      <c r="C6" s="415" t="s">
        <v>2287</v>
      </c>
      <c r="D6" s="415"/>
      <c r="E6" s="415"/>
      <c r="F6" s="415"/>
      <c r="G6" s="415"/>
      <c r="H6" s="415"/>
      <c r="I6" s="415"/>
      <c r="J6" s="415"/>
      <c r="K6" s="630"/>
    </row>
    <row r="7" spans="3:11" ht="28.5">
      <c r="C7" s="415"/>
      <c r="D7" s="415"/>
      <c r="E7" s="415"/>
      <c r="F7" s="415"/>
      <c r="G7" s="415"/>
      <c r="H7" s="415"/>
      <c r="I7" s="415"/>
      <c r="J7" s="415"/>
      <c r="K7" s="630"/>
    </row>
    <row r="8" ht="111" customHeight="1"/>
    <row r="9" spans="3:9" ht="32.25">
      <c r="C9" s="631"/>
      <c r="D9" s="632" t="s">
        <v>2288</v>
      </c>
      <c r="E9" s="632"/>
      <c r="F9" s="632"/>
      <c r="G9" s="632"/>
      <c r="H9" s="632"/>
      <c r="I9" s="632"/>
    </row>
    <row r="12" ht="115.5" customHeight="1"/>
    <row r="13" ht="147" customHeight="1"/>
    <row r="14" ht="156.75" customHeight="1"/>
    <row r="15" spans="4:8" ht="24">
      <c r="D15" s="633"/>
      <c r="E15" s="419" t="s">
        <v>2289</v>
      </c>
      <c r="F15" s="419"/>
      <c r="G15" s="419"/>
      <c r="H15" s="419"/>
    </row>
    <row r="16" ht="51" customHeight="1"/>
    <row r="17" ht="132" customHeight="1"/>
    <row r="18" spans="4:9" ht="25.5">
      <c r="D18" s="133" t="s">
        <v>1797</v>
      </c>
      <c r="E18" s="634"/>
      <c r="F18" s="634"/>
      <c r="G18" s="634"/>
      <c r="H18" s="634"/>
      <c r="I18" s="634"/>
    </row>
  </sheetData>
  <sheetProtection/>
  <mergeCells count="4">
    <mergeCell ref="E15:H15"/>
    <mergeCell ref="C7:J7"/>
    <mergeCell ref="C6:J6"/>
    <mergeCell ref="D9:I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5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375" style="289" customWidth="1"/>
    <col min="2" max="2" width="48.375" style="289" customWidth="1"/>
    <col min="3" max="3" width="44.125" style="289" customWidth="1"/>
    <col min="4" max="4" width="44.25390625" style="289" customWidth="1"/>
    <col min="5" max="16384" width="9.00390625" style="289" customWidth="1"/>
  </cols>
  <sheetData>
    <row r="1" ht="13.5">
      <c r="D1" s="635"/>
    </row>
    <row r="2" spans="2:4" ht="18.75">
      <c r="B2" s="636" t="s">
        <v>1183</v>
      </c>
      <c r="C2" s="636"/>
      <c r="D2" s="637"/>
    </row>
    <row r="3" ht="13.5">
      <c r="B3" s="638"/>
    </row>
    <row r="4" spans="2:4" ht="13.5">
      <c r="B4" s="639" t="s">
        <v>1184</v>
      </c>
      <c r="C4" s="638"/>
      <c r="D4" s="638"/>
    </row>
    <row r="5" spans="2:4" ht="13.5" customHeight="1">
      <c r="B5" s="639" t="s">
        <v>1185</v>
      </c>
      <c r="C5" s="638"/>
      <c r="D5" s="638"/>
    </row>
    <row r="6" spans="2:4" ht="13.5" customHeight="1">
      <c r="B6" s="639" t="s">
        <v>1186</v>
      </c>
      <c r="C6" s="638"/>
      <c r="D6" s="638"/>
    </row>
    <row r="7" spans="2:4" ht="13.5" customHeight="1" thickBot="1">
      <c r="B7" s="638"/>
      <c r="C7" s="638"/>
      <c r="D7" s="638"/>
    </row>
    <row r="8" spans="2:4" ht="13.5" customHeight="1">
      <c r="B8" s="640" t="s">
        <v>1187</v>
      </c>
      <c r="C8" s="641" t="s">
        <v>1188</v>
      </c>
      <c r="D8" s="642" t="s">
        <v>1189</v>
      </c>
    </row>
    <row r="9" spans="2:4" ht="13.5" customHeight="1">
      <c r="B9" s="643"/>
      <c r="C9" s="644"/>
      <c r="D9" s="645"/>
    </row>
    <row r="10" spans="2:4" ht="13.5" customHeight="1">
      <c r="B10" s="646" t="s">
        <v>2290</v>
      </c>
      <c r="C10" s="300"/>
      <c r="D10" s="647"/>
    </row>
    <row r="11" spans="2:4" ht="13.5" customHeight="1">
      <c r="B11" s="646" t="s">
        <v>2291</v>
      </c>
      <c r="C11" s="300"/>
      <c r="D11" s="647"/>
    </row>
    <row r="12" spans="2:4" ht="13.5" customHeight="1">
      <c r="B12" s="648" t="s">
        <v>1190</v>
      </c>
      <c r="C12" s="300" t="s">
        <v>1191</v>
      </c>
      <c r="D12" s="647" t="s">
        <v>1192</v>
      </c>
    </row>
    <row r="13" spans="2:4" ht="13.5" customHeight="1">
      <c r="B13" s="648" t="s">
        <v>1193</v>
      </c>
      <c r="C13" s="300" t="s">
        <v>2295</v>
      </c>
      <c r="D13" s="647" t="s">
        <v>2296</v>
      </c>
    </row>
    <row r="14" spans="2:4" ht="13.5" customHeight="1">
      <c r="B14" s="648" t="s">
        <v>1194</v>
      </c>
      <c r="C14" s="300"/>
      <c r="D14" s="649"/>
    </row>
    <row r="15" spans="2:4" ht="13.5" customHeight="1">
      <c r="B15" s="650" t="s">
        <v>2297</v>
      </c>
      <c r="C15" s="300" t="s">
        <v>1195</v>
      </c>
      <c r="D15" s="647"/>
    </row>
    <row r="16" spans="2:4" ht="13.5" customHeight="1">
      <c r="B16" s="650" t="s">
        <v>2298</v>
      </c>
      <c r="C16" s="300" t="s">
        <v>2299</v>
      </c>
      <c r="D16" s="647"/>
    </row>
    <row r="17" spans="2:4" ht="13.5">
      <c r="B17" s="646" t="s">
        <v>2300</v>
      </c>
      <c r="C17" s="300"/>
      <c r="D17" s="651"/>
    </row>
    <row r="18" spans="2:4" ht="13.5">
      <c r="B18" s="648" t="s">
        <v>1196</v>
      </c>
      <c r="C18" s="300" t="s">
        <v>1197</v>
      </c>
      <c r="D18" s="647" t="s">
        <v>1198</v>
      </c>
    </row>
    <row r="19" spans="2:4" ht="13.5">
      <c r="B19" s="648" t="s">
        <v>1199</v>
      </c>
      <c r="C19" s="300" t="s">
        <v>2301</v>
      </c>
      <c r="D19" s="651" t="s">
        <v>1200</v>
      </c>
    </row>
    <row r="20" spans="2:4" ht="13.5">
      <c r="B20" s="648" t="s">
        <v>1201</v>
      </c>
      <c r="C20" s="300"/>
      <c r="D20" s="651"/>
    </row>
    <row r="21" spans="2:4" ht="13.5">
      <c r="B21" s="650" t="s">
        <v>2302</v>
      </c>
      <c r="C21" s="652"/>
      <c r="D21" s="647"/>
    </row>
    <row r="22" spans="2:4" ht="13.5">
      <c r="B22" s="650" t="s">
        <v>1202</v>
      </c>
      <c r="C22" s="300" t="s">
        <v>1203</v>
      </c>
      <c r="D22" s="647" t="s">
        <v>1204</v>
      </c>
    </row>
    <row r="23" spans="2:4" ht="13.5">
      <c r="B23" s="650" t="s">
        <v>2303</v>
      </c>
      <c r="C23" s="300" t="s">
        <v>1205</v>
      </c>
      <c r="D23" s="647" t="s">
        <v>2304</v>
      </c>
    </row>
    <row r="24" spans="2:4" ht="13.5">
      <c r="B24" s="653" t="s">
        <v>1206</v>
      </c>
      <c r="C24" s="300"/>
      <c r="D24" s="651"/>
    </row>
    <row r="25" spans="2:4" ht="13.5">
      <c r="B25" s="648" t="s">
        <v>1207</v>
      </c>
      <c r="C25" s="300" t="s">
        <v>1208</v>
      </c>
      <c r="D25" s="651" t="s">
        <v>1209</v>
      </c>
    </row>
    <row r="26" spans="2:4" ht="13.5">
      <c r="B26" s="648" t="s">
        <v>1210</v>
      </c>
      <c r="C26" s="300" t="s">
        <v>2305</v>
      </c>
      <c r="D26" s="647" t="s">
        <v>1211</v>
      </c>
    </row>
    <row r="27" spans="2:4" ht="13.5">
      <c r="B27" s="648" t="s">
        <v>1212</v>
      </c>
      <c r="C27" s="300"/>
      <c r="D27" s="647"/>
    </row>
    <row r="28" spans="2:4" ht="13.5">
      <c r="B28" s="650" t="s">
        <v>2306</v>
      </c>
      <c r="C28" s="300"/>
      <c r="D28" s="647"/>
    </row>
    <row r="29" spans="2:4" ht="13.5">
      <c r="B29" s="654" t="s">
        <v>1213</v>
      </c>
      <c r="C29" s="300" t="s">
        <v>1191</v>
      </c>
      <c r="D29" s="647"/>
    </row>
    <row r="30" spans="2:4" ht="13.5">
      <c r="B30" s="654" t="s">
        <v>2307</v>
      </c>
      <c r="C30" s="300" t="s">
        <v>1214</v>
      </c>
      <c r="D30" s="647"/>
    </row>
    <row r="31" spans="2:4" ht="13.5">
      <c r="B31" s="650" t="s">
        <v>2308</v>
      </c>
      <c r="C31" s="300" t="s">
        <v>1205</v>
      </c>
      <c r="D31" s="647"/>
    </row>
    <row r="32" spans="2:4" ht="13.5">
      <c r="B32" s="646" t="s">
        <v>1215</v>
      </c>
      <c r="C32" s="300"/>
      <c r="D32" s="647"/>
    </row>
    <row r="33" spans="2:5" ht="13.5">
      <c r="B33" s="648" t="s">
        <v>1216</v>
      </c>
      <c r="C33" s="652" t="s">
        <v>1205</v>
      </c>
      <c r="D33" s="655" t="s">
        <v>1217</v>
      </c>
      <c r="E33" s="234"/>
    </row>
    <row r="34" spans="2:5" ht="13.5">
      <c r="B34" s="648" t="s">
        <v>1218</v>
      </c>
      <c r="C34" s="652" t="s">
        <v>2305</v>
      </c>
      <c r="D34" s="651" t="s">
        <v>1219</v>
      </c>
      <c r="E34" s="234"/>
    </row>
    <row r="35" spans="2:5" ht="13.5">
      <c r="B35" s="648" t="s">
        <v>1212</v>
      </c>
      <c r="C35" s="300" t="s">
        <v>1220</v>
      </c>
      <c r="D35" s="651"/>
      <c r="E35" s="234"/>
    </row>
    <row r="36" spans="2:4" ht="13.5">
      <c r="B36" s="650" t="s">
        <v>2310</v>
      </c>
      <c r="C36" s="652" t="s">
        <v>1203</v>
      </c>
      <c r="D36" s="647"/>
    </row>
    <row r="37" spans="2:4" ht="15.75">
      <c r="B37" s="650" t="s">
        <v>2311</v>
      </c>
      <c r="C37" s="652" t="s">
        <v>1221</v>
      </c>
      <c r="D37" s="647"/>
    </row>
    <row r="38" spans="2:4" ht="12.75" customHeight="1">
      <c r="B38" s="650" t="s">
        <v>2312</v>
      </c>
      <c r="C38" s="652" t="s">
        <v>2313</v>
      </c>
      <c r="D38" s="647"/>
    </row>
    <row r="39" spans="2:4" ht="13.5">
      <c r="B39" s="646" t="s">
        <v>2314</v>
      </c>
      <c r="C39" s="300"/>
      <c r="D39" s="651"/>
    </row>
    <row r="40" spans="2:4" ht="13.5">
      <c r="B40" s="648" t="s">
        <v>2292</v>
      </c>
      <c r="C40" s="652" t="s">
        <v>2293</v>
      </c>
      <c r="D40" s="647" t="s">
        <v>2315</v>
      </c>
    </row>
    <row r="41" spans="2:4" ht="13.5">
      <c r="B41" s="648" t="s">
        <v>2294</v>
      </c>
      <c r="C41" s="652" t="s">
        <v>2305</v>
      </c>
      <c r="D41" s="647"/>
    </row>
    <row r="42" spans="2:4" ht="13.5">
      <c r="B42" s="648" t="s">
        <v>1212</v>
      </c>
      <c r="C42" s="300"/>
      <c r="D42" s="651" t="s">
        <v>1222</v>
      </c>
    </row>
    <row r="43" spans="2:4" ht="13.5">
      <c r="B43" s="650" t="s">
        <v>2310</v>
      </c>
      <c r="C43" s="652" t="s">
        <v>1203</v>
      </c>
      <c r="D43" s="647"/>
    </row>
    <row r="44" spans="2:4" ht="12.75" customHeight="1">
      <c r="B44" s="650" t="s">
        <v>1223</v>
      </c>
      <c r="C44" s="652" t="s">
        <v>2316</v>
      </c>
      <c r="D44" s="651"/>
    </row>
    <row r="45" spans="2:4" ht="15.75">
      <c r="B45" s="650" t="s">
        <v>2317</v>
      </c>
      <c r="C45" s="652" t="s">
        <v>1221</v>
      </c>
      <c r="D45" s="647"/>
    </row>
    <row r="46" spans="2:4" ht="13.5">
      <c r="B46" s="646" t="s">
        <v>2318</v>
      </c>
      <c r="C46" s="300"/>
      <c r="D46" s="647"/>
    </row>
    <row r="47" spans="2:4" ht="13.5">
      <c r="B47" s="648" t="s">
        <v>1224</v>
      </c>
      <c r="C47" s="652" t="s">
        <v>1225</v>
      </c>
      <c r="D47" s="647"/>
    </row>
    <row r="48" spans="2:4" ht="13.5">
      <c r="B48" s="648" t="s">
        <v>1226</v>
      </c>
      <c r="C48" s="652" t="s">
        <v>2305</v>
      </c>
      <c r="D48" s="647"/>
    </row>
    <row r="49" spans="2:4" ht="13.5">
      <c r="B49" s="648" t="s">
        <v>1212</v>
      </c>
      <c r="C49" s="300"/>
      <c r="D49" s="647"/>
    </row>
    <row r="50" spans="2:4" ht="13.5">
      <c r="B50" s="650" t="s">
        <v>2310</v>
      </c>
      <c r="C50" s="652" t="s">
        <v>1203</v>
      </c>
      <c r="D50" s="647"/>
    </row>
    <row r="51" spans="2:4" ht="13.5">
      <c r="B51" s="650" t="s">
        <v>2319</v>
      </c>
      <c r="C51" s="652" t="s">
        <v>2320</v>
      </c>
      <c r="D51" s="647" t="s">
        <v>2321</v>
      </c>
    </row>
    <row r="52" spans="2:4" ht="13.5">
      <c r="B52" s="646" t="s">
        <v>1227</v>
      </c>
      <c r="C52" s="300"/>
      <c r="D52" s="647"/>
    </row>
    <row r="53" spans="2:4" ht="13.5">
      <c r="B53" s="648" t="s">
        <v>1228</v>
      </c>
      <c r="C53" s="652" t="s">
        <v>1229</v>
      </c>
      <c r="D53" s="651" t="s">
        <v>1230</v>
      </c>
    </row>
    <row r="54" spans="2:4" ht="13.5">
      <c r="B54" s="648" t="s">
        <v>1231</v>
      </c>
      <c r="C54" s="652" t="s">
        <v>2305</v>
      </c>
      <c r="D54" s="651" t="s">
        <v>1232</v>
      </c>
    </row>
    <row r="55" spans="2:4" ht="13.5">
      <c r="B55" s="648" t="s">
        <v>1212</v>
      </c>
      <c r="C55" s="300"/>
      <c r="D55" s="651"/>
    </row>
    <row r="56" spans="2:4" ht="15.75">
      <c r="B56" s="650" t="s">
        <v>1233</v>
      </c>
      <c r="C56" s="652" t="s">
        <v>1234</v>
      </c>
      <c r="D56" s="651" t="s">
        <v>1235</v>
      </c>
    </row>
    <row r="57" spans="2:4" ht="13.5">
      <c r="B57" s="650" t="s">
        <v>1236</v>
      </c>
      <c r="C57" s="300" t="s">
        <v>1237</v>
      </c>
      <c r="D57" s="651"/>
    </row>
    <row r="58" spans="2:4" ht="13.5">
      <c r="B58" s="656" t="s">
        <v>1238</v>
      </c>
      <c r="C58" s="300"/>
      <c r="D58" s="657"/>
    </row>
    <row r="59" spans="2:4" ht="13.5">
      <c r="B59" s="648" t="s">
        <v>1239</v>
      </c>
      <c r="C59" s="658" t="s">
        <v>1240</v>
      </c>
      <c r="D59" s="659" t="s">
        <v>1241</v>
      </c>
    </row>
    <row r="60" spans="2:4" ht="13.5">
      <c r="B60" s="648" t="s">
        <v>1242</v>
      </c>
      <c r="C60" s="658"/>
      <c r="D60" s="659"/>
    </row>
    <row r="61" spans="2:4" ht="13.5">
      <c r="B61" s="650" t="s">
        <v>2323</v>
      </c>
      <c r="C61" s="658" t="s">
        <v>2324</v>
      </c>
      <c r="D61" s="659" t="s">
        <v>1243</v>
      </c>
    </row>
    <row r="62" spans="2:4" ht="13.5">
      <c r="B62" s="650" t="s">
        <v>1244</v>
      </c>
      <c r="C62" s="658" t="s">
        <v>2324</v>
      </c>
      <c r="D62" s="659" t="s">
        <v>1245</v>
      </c>
    </row>
    <row r="63" spans="2:4" ht="13.5">
      <c r="B63" s="648" t="s">
        <v>1212</v>
      </c>
      <c r="C63" s="300"/>
      <c r="D63" s="659"/>
    </row>
    <row r="64" spans="2:4" ht="13.5">
      <c r="B64" s="650" t="s">
        <v>1246</v>
      </c>
      <c r="C64" s="658" t="s">
        <v>1247</v>
      </c>
      <c r="D64" s="659"/>
    </row>
    <row r="65" spans="2:4" ht="15.75">
      <c r="B65" s="650" t="s">
        <v>1248</v>
      </c>
      <c r="C65" s="658" t="s">
        <v>1247</v>
      </c>
      <c r="D65" s="651" t="s">
        <v>1249</v>
      </c>
    </row>
    <row r="66" spans="2:4" ht="15.75">
      <c r="B66" s="650" t="s">
        <v>1250</v>
      </c>
      <c r="C66" s="658" t="s">
        <v>1251</v>
      </c>
      <c r="D66" s="659"/>
    </row>
    <row r="67" spans="2:4" ht="13.5">
      <c r="B67" s="650" t="s">
        <v>2325</v>
      </c>
      <c r="C67" s="658" t="s">
        <v>2322</v>
      </c>
      <c r="D67" s="651"/>
    </row>
    <row r="68" spans="2:4" ht="13.5">
      <c r="B68" s="650" t="s">
        <v>2326</v>
      </c>
      <c r="C68" s="658" t="s">
        <v>2327</v>
      </c>
      <c r="D68" s="659"/>
    </row>
    <row r="69" spans="2:4" ht="13.5">
      <c r="B69" s="650" t="s">
        <v>2328</v>
      </c>
      <c r="C69" s="658" t="s">
        <v>2327</v>
      </c>
      <c r="D69" s="659"/>
    </row>
    <row r="70" spans="2:4" ht="13.5">
      <c r="B70" s="650" t="s">
        <v>2329</v>
      </c>
      <c r="C70" s="658" t="s">
        <v>2327</v>
      </c>
      <c r="D70" s="659"/>
    </row>
    <row r="71" spans="2:4" ht="13.5">
      <c r="B71" s="650" t="s">
        <v>2330</v>
      </c>
      <c r="C71" s="658" t="s">
        <v>2327</v>
      </c>
      <c r="D71" s="659"/>
    </row>
    <row r="72" spans="2:4" ht="13.5">
      <c r="B72" s="650" t="s">
        <v>2331</v>
      </c>
      <c r="C72" s="658" t="s">
        <v>2322</v>
      </c>
      <c r="D72" s="651" t="s">
        <v>2332</v>
      </c>
    </row>
    <row r="73" spans="2:4" ht="13.5">
      <c r="B73" s="650" t="s">
        <v>2333</v>
      </c>
      <c r="C73" s="658"/>
      <c r="D73" s="659"/>
    </row>
    <row r="74" spans="2:4" ht="13.5">
      <c r="B74" s="654" t="s">
        <v>2334</v>
      </c>
      <c r="C74" s="300"/>
      <c r="D74" s="657"/>
    </row>
    <row r="75" spans="2:4" ht="13.5">
      <c r="B75" s="660" t="s">
        <v>2335</v>
      </c>
      <c r="C75" s="658" t="s">
        <v>2336</v>
      </c>
      <c r="D75" s="659"/>
    </row>
    <row r="76" spans="2:4" ht="13.5">
      <c r="B76" s="660" t="s">
        <v>2337</v>
      </c>
      <c r="C76" s="658" t="s">
        <v>2322</v>
      </c>
      <c r="D76" s="659"/>
    </row>
    <row r="77" spans="2:4" ht="13.5">
      <c r="B77" s="660" t="s">
        <v>2338</v>
      </c>
      <c r="C77" s="658" t="s">
        <v>1240</v>
      </c>
      <c r="D77" s="659"/>
    </row>
    <row r="78" spans="2:4" ht="13.5">
      <c r="B78" s="660" t="s">
        <v>1252</v>
      </c>
      <c r="C78" s="300" t="s">
        <v>1253</v>
      </c>
      <c r="D78" s="651"/>
    </row>
    <row r="79" spans="2:4" ht="13.5">
      <c r="B79" s="654" t="s">
        <v>1254</v>
      </c>
      <c r="C79" s="300"/>
      <c r="D79" s="651"/>
    </row>
    <row r="80" spans="2:4" ht="13.5">
      <c r="B80" s="660" t="s">
        <v>1255</v>
      </c>
      <c r="C80" s="658" t="s">
        <v>1256</v>
      </c>
      <c r="D80" s="659"/>
    </row>
    <row r="81" spans="2:4" ht="13.5">
      <c r="B81" s="660" t="s">
        <v>1257</v>
      </c>
      <c r="C81" s="658" t="s">
        <v>1240</v>
      </c>
      <c r="D81" s="659"/>
    </row>
    <row r="82" spans="2:4" ht="13.5">
      <c r="B82" s="660" t="s">
        <v>2338</v>
      </c>
      <c r="C82" s="658" t="s">
        <v>1240</v>
      </c>
      <c r="D82" s="659"/>
    </row>
    <row r="83" spans="2:4" ht="13.5">
      <c r="B83" s="660" t="s">
        <v>1252</v>
      </c>
      <c r="C83" s="300" t="s">
        <v>1253</v>
      </c>
      <c r="D83" s="651"/>
    </row>
    <row r="84" spans="2:4" ht="13.5">
      <c r="B84" s="654" t="s">
        <v>1258</v>
      </c>
      <c r="C84" s="661"/>
      <c r="D84" s="657"/>
    </row>
    <row r="85" spans="2:4" ht="13.5">
      <c r="B85" s="660" t="s">
        <v>2341</v>
      </c>
      <c r="C85" s="658" t="s">
        <v>1259</v>
      </c>
      <c r="D85" s="659"/>
    </row>
    <row r="86" spans="2:4" ht="13.5">
      <c r="B86" s="660" t="s">
        <v>2342</v>
      </c>
      <c r="C86" s="658" t="s">
        <v>2336</v>
      </c>
      <c r="D86" s="659"/>
    </row>
    <row r="87" spans="2:4" ht="13.5">
      <c r="B87" s="660" t="s">
        <v>2337</v>
      </c>
      <c r="C87" s="658" t="s">
        <v>2322</v>
      </c>
      <c r="D87" s="659"/>
    </row>
    <row r="88" spans="2:4" ht="13.5">
      <c r="B88" s="660" t="s">
        <v>2338</v>
      </c>
      <c r="C88" s="658" t="s">
        <v>1240</v>
      </c>
      <c r="D88" s="659"/>
    </row>
    <row r="89" spans="2:4" ht="13.5">
      <c r="B89" s="660" t="s">
        <v>1252</v>
      </c>
      <c r="C89" s="300" t="s">
        <v>1253</v>
      </c>
      <c r="D89" s="651"/>
    </row>
    <row r="90" spans="2:4" ht="13.5">
      <c r="B90" s="654" t="s">
        <v>1260</v>
      </c>
      <c r="C90" s="661"/>
      <c r="D90" s="657"/>
    </row>
    <row r="91" spans="2:4" ht="13.5">
      <c r="B91" s="660" t="s">
        <v>2343</v>
      </c>
      <c r="C91" s="658" t="s">
        <v>1261</v>
      </c>
      <c r="D91" s="659"/>
    </row>
    <row r="92" spans="2:4" ht="13.5">
      <c r="B92" s="660" t="s">
        <v>2344</v>
      </c>
      <c r="C92" s="658" t="s">
        <v>2336</v>
      </c>
      <c r="D92" s="659"/>
    </row>
    <row r="93" spans="1:4" ht="13.5">
      <c r="A93" s="289" t="s">
        <v>2309</v>
      </c>
      <c r="B93" s="660" t="s">
        <v>2337</v>
      </c>
      <c r="C93" s="658" t="s">
        <v>2322</v>
      </c>
      <c r="D93" s="659"/>
    </row>
    <row r="94" spans="2:4" ht="13.5">
      <c r="B94" s="660" t="s">
        <v>2339</v>
      </c>
      <c r="C94" s="300" t="s">
        <v>2340</v>
      </c>
      <c r="D94" s="651"/>
    </row>
    <row r="95" spans="2:4" ht="13.5">
      <c r="B95" s="654" t="s">
        <v>2345</v>
      </c>
      <c r="C95" s="658"/>
      <c r="D95" s="659"/>
    </row>
    <row r="96" spans="2:4" ht="13.5">
      <c r="B96" s="660" t="s">
        <v>2346</v>
      </c>
      <c r="C96" s="658" t="s">
        <v>2322</v>
      </c>
      <c r="D96" s="659"/>
    </row>
    <row r="97" spans="2:4" ht="13.5">
      <c r="B97" s="660" t="s">
        <v>2347</v>
      </c>
      <c r="C97" s="658" t="s">
        <v>2348</v>
      </c>
      <c r="D97" s="659"/>
    </row>
    <row r="98" spans="2:4" ht="13.5">
      <c r="B98" s="660" t="s">
        <v>1262</v>
      </c>
      <c r="C98" s="658" t="s">
        <v>1247</v>
      </c>
      <c r="D98" s="659"/>
    </row>
    <row r="99" spans="2:4" ht="13.5">
      <c r="B99" s="656" t="s">
        <v>1263</v>
      </c>
      <c r="C99" s="300"/>
      <c r="D99" s="657"/>
    </row>
    <row r="100" spans="2:4" ht="13.5">
      <c r="B100" s="648" t="s">
        <v>1190</v>
      </c>
      <c r="C100" s="658" t="s">
        <v>1264</v>
      </c>
      <c r="D100" s="651" t="s">
        <v>1265</v>
      </c>
    </row>
    <row r="101" spans="2:4" ht="13.5">
      <c r="B101" s="648" t="s">
        <v>1193</v>
      </c>
      <c r="C101" s="658" t="s">
        <v>2324</v>
      </c>
      <c r="D101" s="651" t="s">
        <v>2349</v>
      </c>
    </row>
    <row r="102" spans="2:4" ht="13.5">
      <c r="B102" s="648" t="s">
        <v>1212</v>
      </c>
      <c r="C102" s="300"/>
      <c r="D102" s="651"/>
    </row>
    <row r="103" spans="2:4" ht="13.5">
      <c r="B103" s="650" t="s">
        <v>2350</v>
      </c>
      <c r="C103" s="658" t="s">
        <v>1266</v>
      </c>
      <c r="D103" s="659"/>
    </row>
    <row r="104" spans="2:4" ht="13.5">
      <c r="B104" s="650" t="s">
        <v>2351</v>
      </c>
      <c r="C104" s="658"/>
      <c r="D104" s="651"/>
    </row>
    <row r="105" spans="2:4" ht="13.5">
      <c r="B105" s="654" t="s">
        <v>1267</v>
      </c>
      <c r="C105" s="658" t="s">
        <v>1264</v>
      </c>
      <c r="D105" s="659"/>
    </row>
    <row r="106" spans="2:4" ht="13.5">
      <c r="B106" s="654" t="s">
        <v>1268</v>
      </c>
      <c r="C106" s="658" t="s">
        <v>1264</v>
      </c>
      <c r="D106" s="659"/>
    </row>
    <row r="107" spans="2:4" ht="13.5">
      <c r="B107" s="662" t="s">
        <v>2352</v>
      </c>
      <c r="C107" s="658"/>
      <c r="D107" s="651"/>
    </row>
    <row r="108" spans="2:4" ht="13.5">
      <c r="B108" s="663" t="s">
        <v>2353</v>
      </c>
      <c r="C108" s="658" t="s">
        <v>1240</v>
      </c>
      <c r="D108" s="651"/>
    </row>
    <row r="109" spans="2:4" ht="13.5">
      <c r="B109" s="663" t="s">
        <v>2354</v>
      </c>
      <c r="C109" s="658" t="s">
        <v>2324</v>
      </c>
      <c r="D109" s="651"/>
    </row>
    <row r="110" spans="2:4" ht="15.75">
      <c r="B110" s="663" t="s">
        <v>2355</v>
      </c>
      <c r="C110" s="658" t="s">
        <v>1269</v>
      </c>
      <c r="D110" s="651"/>
    </row>
    <row r="111" spans="2:4" ht="13.5">
      <c r="B111" s="656" t="s">
        <v>2356</v>
      </c>
      <c r="C111" s="664"/>
      <c r="D111" s="665"/>
    </row>
    <row r="112" spans="2:4" ht="13.5">
      <c r="B112" s="648" t="s">
        <v>1270</v>
      </c>
      <c r="C112" s="658" t="s">
        <v>1271</v>
      </c>
      <c r="D112" s="665"/>
    </row>
    <row r="113" spans="2:4" ht="13.5">
      <c r="B113" s="648" t="s">
        <v>1272</v>
      </c>
      <c r="C113" s="658" t="s">
        <v>1271</v>
      </c>
      <c r="D113" s="665"/>
    </row>
    <row r="114" spans="2:4" ht="13.5">
      <c r="B114" s="648" t="s">
        <v>1273</v>
      </c>
      <c r="C114" s="664"/>
      <c r="D114" s="665"/>
    </row>
    <row r="115" spans="2:4" ht="13.5">
      <c r="B115" s="650" t="s">
        <v>2357</v>
      </c>
      <c r="C115" s="658" t="s">
        <v>1274</v>
      </c>
      <c r="D115" s="651"/>
    </row>
    <row r="116" spans="2:4" ht="13.5">
      <c r="B116" s="650" t="s">
        <v>1275</v>
      </c>
      <c r="C116" s="658"/>
      <c r="D116" s="651"/>
    </row>
    <row r="117" spans="2:4" ht="13.5">
      <c r="B117" s="654" t="s">
        <v>1276</v>
      </c>
      <c r="C117" s="658" t="s">
        <v>1277</v>
      </c>
      <c r="D117" s="651"/>
    </row>
    <row r="118" spans="2:4" ht="13.5">
      <c r="B118" s="654" t="s">
        <v>1278</v>
      </c>
      <c r="C118" s="658" t="s">
        <v>1279</v>
      </c>
      <c r="D118" s="651"/>
    </row>
    <row r="119" spans="2:4" ht="13.5">
      <c r="B119" s="654" t="s">
        <v>2358</v>
      </c>
      <c r="C119" s="658" t="s">
        <v>1280</v>
      </c>
      <c r="D119" s="651"/>
    </row>
    <row r="120" spans="2:4" ht="15.75">
      <c r="B120" s="654" t="s">
        <v>1281</v>
      </c>
      <c r="C120" s="658" t="s">
        <v>1282</v>
      </c>
      <c r="D120" s="651"/>
    </row>
    <row r="121" spans="2:4" ht="13.5">
      <c r="B121" s="654" t="s">
        <v>1283</v>
      </c>
      <c r="C121" s="300" t="s">
        <v>1253</v>
      </c>
      <c r="D121" s="651"/>
    </row>
    <row r="122" spans="2:4" ht="13.5">
      <c r="B122" s="653" t="s">
        <v>1284</v>
      </c>
      <c r="C122" s="300"/>
      <c r="D122" s="651"/>
    </row>
    <row r="123" spans="2:4" ht="13.5">
      <c r="B123" s="648" t="s">
        <v>1239</v>
      </c>
      <c r="C123" s="658" t="s">
        <v>1240</v>
      </c>
      <c r="D123" s="651" t="s">
        <v>1285</v>
      </c>
    </row>
    <row r="124" spans="2:4" ht="13.5">
      <c r="B124" s="648" t="s">
        <v>1242</v>
      </c>
      <c r="C124" s="658" t="s">
        <v>2359</v>
      </c>
      <c r="D124" s="651" t="s">
        <v>1286</v>
      </c>
    </row>
    <row r="125" spans="2:4" ht="13.5">
      <c r="B125" s="648" t="s">
        <v>1212</v>
      </c>
      <c r="C125" s="300"/>
      <c r="D125" s="657"/>
    </row>
    <row r="126" spans="2:4" ht="13.5">
      <c r="B126" s="650" t="s">
        <v>1287</v>
      </c>
      <c r="C126" s="658" t="s">
        <v>1264</v>
      </c>
      <c r="D126" s="651" t="s">
        <v>1288</v>
      </c>
    </row>
    <row r="127" spans="2:4" ht="13.5">
      <c r="B127" s="650" t="s">
        <v>2360</v>
      </c>
      <c r="C127" s="658" t="s">
        <v>2361</v>
      </c>
      <c r="D127" s="657"/>
    </row>
    <row r="128" spans="2:4" ht="13.5">
      <c r="B128" s="650" t="s">
        <v>2362</v>
      </c>
      <c r="C128" s="658" t="s">
        <v>2363</v>
      </c>
      <c r="D128" s="657" t="s">
        <v>2364</v>
      </c>
    </row>
    <row r="129" spans="2:4" ht="15.75">
      <c r="B129" s="650" t="s">
        <v>2365</v>
      </c>
      <c r="C129" s="658" t="s">
        <v>1289</v>
      </c>
      <c r="D129" s="657"/>
    </row>
    <row r="130" spans="2:4" ht="13.5">
      <c r="B130" s="666" t="s">
        <v>2366</v>
      </c>
      <c r="C130" s="667" t="s">
        <v>1290</v>
      </c>
      <c r="D130" s="668"/>
    </row>
    <row r="131" spans="2:4" ht="13.5">
      <c r="B131" s="656" t="s">
        <v>2367</v>
      </c>
      <c r="C131" s="300"/>
      <c r="D131" s="659"/>
    </row>
    <row r="132" spans="2:4" ht="13.5">
      <c r="B132" s="653" t="s">
        <v>1291</v>
      </c>
      <c r="C132" s="300"/>
      <c r="D132" s="651"/>
    </row>
    <row r="133" spans="2:4" ht="13.5">
      <c r="B133" s="648" t="s">
        <v>1292</v>
      </c>
      <c r="C133" s="658" t="s">
        <v>1293</v>
      </c>
      <c r="D133" s="651" t="s">
        <v>1294</v>
      </c>
    </row>
    <row r="134" spans="2:4" ht="13.5">
      <c r="B134" s="648" t="s">
        <v>1295</v>
      </c>
      <c r="C134" s="658" t="s">
        <v>2324</v>
      </c>
      <c r="D134" s="651" t="s">
        <v>1296</v>
      </c>
    </row>
    <row r="135" spans="2:4" ht="13.5">
      <c r="B135" s="648" t="s">
        <v>1212</v>
      </c>
      <c r="C135" s="658"/>
      <c r="D135" s="651"/>
    </row>
    <row r="136" spans="2:4" ht="13.5">
      <c r="B136" s="650" t="s">
        <v>1297</v>
      </c>
      <c r="C136" s="658" t="s">
        <v>1298</v>
      </c>
      <c r="D136" s="657"/>
    </row>
    <row r="137" spans="2:4" ht="15.75">
      <c r="B137" s="650" t="s">
        <v>1299</v>
      </c>
      <c r="C137" s="658" t="s">
        <v>1300</v>
      </c>
      <c r="D137" s="657"/>
    </row>
    <row r="138" spans="2:4" ht="13.5">
      <c r="B138" s="650" t="s">
        <v>1301</v>
      </c>
      <c r="C138" s="658" t="s">
        <v>1264</v>
      </c>
      <c r="D138" s="657"/>
    </row>
    <row r="139" spans="2:4" ht="13.5">
      <c r="B139" s="650" t="s">
        <v>2368</v>
      </c>
      <c r="C139" s="658" t="s">
        <v>1302</v>
      </c>
      <c r="D139" s="657"/>
    </row>
    <row r="140" spans="2:4" ht="13.5">
      <c r="B140" s="650" t="s">
        <v>1303</v>
      </c>
      <c r="C140" s="658" t="s">
        <v>1264</v>
      </c>
      <c r="D140" s="657"/>
    </row>
    <row r="141" spans="2:4" ht="13.5">
      <c r="B141" s="650" t="s">
        <v>1304</v>
      </c>
      <c r="C141" s="658" t="s">
        <v>1264</v>
      </c>
      <c r="D141" s="657"/>
    </row>
    <row r="142" spans="2:4" ht="13.5">
      <c r="B142" s="650" t="s">
        <v>1305</v>
      </c>
      <c r="C142" s="658" t="s">
        <v>1264</v>
      </c>
      <c r="D142" s="657"/>
    </row>
    <row r="143" spans="2:4" ht="13.5">
      <c r="B143" s="650" t="s">
        <v>1306</v>
      </c>
      <c r="C143" s="658"/>
      <c r="D143" s="657"/>
    </row>
    <row r="144" spans="2:4" ht="13.5">
      <c r="B144" s="654" t="s">
        <v>1307</v>
      </c>
      <c r="C144" s="658" t="s">
        <v>1264</v>
      </c>
      <c r="D144" s="651" t="s">
        <v>1308</v>
      </c>
    </row>
    <row r="145" spans="2:4" ht="13.5">
      <c r="B145" s="654" t="s">
        <v>1309</v>
      </c>
      <c r="C145" s="658" t="s">
        <v>1264</v>
      </c>
      <c r="D145" s="657"/>
    </row>
    <row r="146" spans="2:4" ht="13.5">
      <c r="B146" s="654" t="s">
        <v>1310</v>
      </c>
      <c r="C146" s="658" t="s">
        <v>1264</v>
      </c>
      <c r="D146" s="651" t="s">
        <v>1311</v>
      </c>
    </row>
    <row r="147" spans="2:4" ht="13.5">
      <c r="B147" s="650" t="s">
        <v>1312</v>
      </c>
      <c r="C147" s="658"/>
      <c r="D147" s="651"/>
    </row>
    <row r="148" spans="2:4" ht="13.5">
      <c r="B148" s="654" t="s">
        <v>2353</v>
      </c>
      <c r="C148" s="658" t="s">
        <v>1240</v>
      </c>
      <c r="D148" s="651"/>
    </row>
    <row r="149" spans="2:4" ht="13.5">
      <c r="B149" s="654" t="s">
        <v>1313</v>
      </c>
      <c r="C149" s="658" t="s">
        <v>1240</v>
      </c>
      <c r="D149" s="651" t="s">
        <v>1314</v>
      </c>
    </row>
    <row r="150" spans="2:4" ht="13.5">
      <c r="B150" s="654" t="s">
        <v>1315</v>
      </c>
      <c r="C150" s="658" t="s">
        <v>1240</v>
      </c>
      <c r="D150" s="651" t="s">
        <v>1316</v>
      </c>
    </row>
    <row r="151" spans="2:4" ht="13.5">
      <c r="B151" s="653" t="s">
        <v>1317</v>
      </c>
      <c r="C151" s="300"/>
      <c r="D151" s="651"/>
    </row>
    <row r="152" spans="2:4" ht="13.5">
      <c r="B152" s="648" t="s">
        <v>1239</v>
      </c>
      <c r="C152" s="658" t="s">
        <v>1240</v>
      </c>
      <c r="D152" s="651" t="s">
        <v>1318</v>
      </c>
    </row>
    <row r="153" spans="2:4" ht="13.5">
      <c r="B153" s="648" t="s">
        <v>1242</v>
      </c>
      <c r="C153" s="658" t="s">
        <v>2324</v>
      </c>
      <c r="D153" s="651" t="s">
        <v>1296</v>
      </c>
    </row>
    <row r="154" spans="2:4" ht="13.5">
      <c r="B154" s="648" t="s">
        <v>1212</v>
      </c>
      <c r="C154" s="658"/>
      <c r="D154" s="651"/>
    </row>
    <row r="155" spans="2:4" ht="13.5">
      <c r="B155" s="650" t="s">
        <v>1319</v>
      </c>
      <c r="C155" s="658" t="s">
        <v>1320</v>
      </c>
      <c r="D155" s="651"/>
    </row>
    <row r="156" spans="2:4" ht="13.5">
      <c r="B156" s="650" t="s">
        <v>1321</v>
      </c>
      <c r="C156" s="658" t="s">
        <v>2369</v>
      </c>
      <c r="D156" s="651"/>
    </row>
    <row r="157" spans="2:4" ht="13.5">
      <c r="B157" s="650" t="s">
        <v>1322</v>
      </c>
      <c r="C157" s="658"/>
      <c r="D157" s="651"/>
    </row>
    <row r="158" spans="2:4" ht="13.5">
      <c r="B158" s="654" t="s">
        <v>1323</v>
      </c>
      <c r="C158" s="658" t="s">
        <v>1324</v>
      </c>
      <c r="D158" s="651"/>
    </row>
    <row r="159" spans="2:4" ht="13.5">
      <c r="B159" s="654" t="s">
        <v>1325</v>
      </c>
      <c r="C159" s="658" t="s">
        <v>1324</v>
      </c>
      <c r="D159" s="651"/>
    </row>
    <row r="160" spans="2:4" ht="13.5">
      <c r="B160" s="650" t="s">
        <v>1326</v>
      </c>
      <c r="C160" s="658" t="s">
        <v>1324</v>
      </c>
      <c r="D160" s="651" t="s">
        <v>1327</v>
      </c>
    </row>
    <row r="161" spans="2:4" ht="13.5">
      <c r="B161" s="650" t="s">
        <v>1328</v>
      </c>
      <c r="C161" s="658" t="s">
        <v>1324</v>
      </c>
      <c r="D161" s="651" t="s">
        <v>1329</v>
      </c>
    </row>
    <row r="162" spans="2:4" ht="13.5">
      <c r="B162" s="653" t="s">
        <v>1330</v>
      </c>
      <c r="C162" s="300"/>
      <c r="D162" s="651"/>
    </row>
    <row r="163" spans="2:4" ht="13.5">
      <c r="B163" s="648" t="s">
        <v>1331</v>
      </c>
      <c r="C163" s="658" t="s">
        <v>1324</v>
      </c>
      <c r="D163" s="651" t="s">
        <v>1332</v>
      </c>
    </row>
    <row r="164" spans="2:4" ht="13.5">
      <c r="B164" s="648" t="s">
        <v>1333</v>
      </c>
      <c r="C164" s="658" t="s">
        <v>2324</v>
      </c>
      <c r="D164" s="651" t="s">
        <v>1296</v>
      </c>
    </row>
    <row r="165" spans="2:4" ht="13.5">
      <c r="B165" s="648" t="s">
        <v>1212</v>
      </c>
      <c r="C165" s="658"/>
      <c r="D165" s="651"/>
    </row>
    <row r="166" spans="2:4" ht="13.5">
      <c r="B166" s="650" t="s">
        <v>1334</v>
      </c>
      <c r="C166" s="658" t="s">
        <v>1320</v>
      </c>
      <c r="D166" s="651"/>
    </row>
    <row r="167" spans="2:4" ht="13.5">
      <c r="B167" s="650" t="s">
        <v>1335</v>
      </c>
      <c r="C167" s="658"/>
      <c r="D167" s="651"/>
    </row>
    <row r="168" spans="2:4" ht="13.5">
      <c r="B168" s="654" t="s">
        <v>2370</v>
      </c>
      <c r="C168" s="658" t="s">
        <v>1336</v>
      </c>
      <c r="D168" s="651"/>
    </row>
    <row r="169" spans="2:4" ht="13.5">
      <c r="B169" s="654" t="s">
        <v>2371</v>
      </c>
      <c r="C169" s="658" t="s">
        <v>1264</v>
      </c>
      <c r="D169" s="651"/>
    </row>
    <row r="170" spans="2:4" ht="13.5">
      <c r="B170" s="650" t="s">
        <v>1337</v>
      </c>
      <c r="C170" s="658" t="s">
        <v>2369</v>
      </c>
      <c r="D170" s="651"/>
    </row>
    <row r="171" spans="2:4" ht="15.75">
      <c r="B171" s="650" t="s">
        <v>1338</v>
      </c>
      <c r="C171" s="658" t="s">
        <v>1339</v>
      </c>
      <c r="D171" s="651"/>
    </row>
    <row r="172" spans="2:4" ht="15.75">
      <c r="B172" s="650" t="s">
        <v>1340</v>
      </c>
      <c r="C172" s="658" t="s">
        <v>1341</v>
      </c>
      <c r="D172" s="651"/>
    </row>
    <row r="173" spans="2:4" ht="13.5">
      <c r="B173" s="650" t="s">
        <v>1342</v>
      </c>
      <c r="C173" s="658" t="s">
        <v>1324</v>
      </c>
      <c r="D173" s="651"/>
    </row>
    <row r="174" spans="2:4" ht="13.5">
      <c r="B174" s="650" t="s">
        <v>1343</v>
      </c>
      <c r="C174" s="658" t="s">
        <v>1324</v>
      </c>
      <c r="D174" s="651"/>
    </row>
    <row r="175" spans="2:4" ht="13.5">
      <c r="B175" s="650" t="s">
        <v>1344</v>
      </c>
      <c r="C175" s="658" t="s">
        <v>1324</v>
      </c>
      <c r="D175" s="651"/>
    </row>
    <row r="176" spans="2:4" ht="13.5">
      <c r="B176" s="653" t="s">
        <v>1345</v>
      </c>
      <c r="C176" s="300"/>
      <c r="D176" s="651"/>
    </row>
    <row r="177" spans="2:4" ht="13.5">
      <c r="B177" s="648" t="s">
        <v>1331</v>
      </c>
      <c r="C177" s="658" t="s">
        <v>1324</v>
      </c>
      <c r="D177" s="651" t="s">
        <v>1346</v>
      </c>
    </row>
    <row r="178" spans="2:4" ht="13.5">
      <c r="B178" s="648" t="s">
        <v>1333</v>
      </c>
      <c r="C178" s="658" t="s">
        <v>1347</v>
      </c>
      <c r="D178" s="651" t="s">
        <v>1348</v>
      </c>
    </row>
    <row r="179" spans="2:4" ht="13.5">
      <c r="B179" s="648" t="s">
        <v>1349</v>
      </c>
      <c r="C179" s="658"/>
      <c r="D179" s="651"/>
    </row>
    <row r="180" spans="2:4" ht="13.5">
      <c r="B180" s="650" t="s">
        <v>1350</v>
      </c>
      <c r="C180" s="658"/>
      <c r="D180" s="651"/>
    </row>
    <row r="181" spans="2:4" ht="13.5">
      <c r="B181" s="654" t="s">
        <v>1351</v>
      </c>
      <c r="C181" s="658" t="s">
        <v>2324</v>
      </c>
      <c r="D181" s="651"/>
    </row>
    <row r="182" spans="2:4" ht="13.5">
      <c r="B182" s="654" t="s">
        <v>1352</v>
      </c>
      <c r="C182" s="658" t="s">
        <v>1353</v>
      </c>
      <c r="D182" s="651"/>
    </row>
    <row r="183" spans="2:4" ht="13.5">
      <c r="B183" s="654" t="s">
        <v>1354</v>
      </c>
      <c r="C183" s="658" t="s">
        <v>1266</v>
      </c>
      <c r="D183" s="651"/>
    </row>
    <row r="184" spans="2:4" ht="13.5">
      <c r="B184" s="654" t="s">
        <v>1355</v>
      </c>
      <c r="C184" s="658" t="s">
        <v>1266</v>
      </c>
      <c r="D184" s="651"/>
    </row>
    <row r="185" spans="2:4" ht="13.5">
      <c r="B185" s="654" t="s">
        <v>1356</v>
      </c>
      <c r="C185" s="300" t="s">
        <v>1357</v>
      </c>
      <c r="D185" s="651"/>
    </row>
    <row r="186" spans="2:4" ht="13.5">
      <c r="B186" s="650" t="s">
        <v>1358</v>
      </c>
      <c r="C186" s="658" t="s">
        <v>1264</v>
      </c>
      <c r="D186" s="651"/>
    </row>
    <row r="187" spans="2:4" ht="13.5">
      <c r="B187" s="654" t="s">
        <v>1359</v>
      </c>
      <c r="C187" s="658" t="s">
        <v>2324</v>
      </c>
      <c r="D187" s="651"/>
    </row>
    <row r="188" spans="2:4" ht="13.5">
      <c r="B188" s="654" t="s">
        <v>1360</v>
      </c>
      <c r="C188" s="658" t="s">
        <v>1264</v>
      </c>
      <c r="D188" s="651"/>
    </row>
    <row r="189" spans="2:4" ht="13.5">
      <c r="B189" s="654" t="s">
        <v>1361</v>
      </c>
      <c r="C189" s="658" t="s">
        <v>1362</v>
      </c>
      <c r="D189" s="651"/>
    </row>
    <row r="190" spans="2:4" ht="13.5">
      <c r="B190" s="653" t="s">
        <v>1363</v>
      </c>
      <c r="C190" s="300"/>
      <c r="D190" s="651"/>
    </row>
    <row r="191" spans="2:4" ht="13.5">
      <c r="B191" s="653" t="s">
        <v>1364</v>
      </c>
      <c r="C191" s="300"/>
      <c r="D191" s="651"/>
    </row>
    <row r="192" spans="2:4" ht="13.5">
      <c r="B192" s="648" t="s">
        <v>1190</v>
      </c>
      <c r="C192" s="658" t="s">
        <v>1264</v>
      </c>
      <c r="D192" s="651" t="s">
        <v>1365</v>
      </c>
    </row>
    <row r="193" spans="2:4" ht="13.5">
      <c r="B193" s="648" t="s">
        <v>1193</v>
      </c>
      <c r="C193" s="658" t="s">
        <v>2324</v>
      </c>
      <c r="D193" s="651" t="s">
        <v>1296</v>
      </c>
    </row>
    <row r="194" spans="2:4" ht="13.5">
      <c r="B194" s="648" t="s">
        <v>1366</v>
      </c>
      <c r="C194" s="658"/>
      <c r="D194" s="651"/>
    </row>
    <row r="195" spans="2:4" ht="13.5">
      <c r="B195" s="650" t="s">
        <v>1367</v>
      </c>
      <c r="C195" s="658" t="s">
        <v>1264</v>
      </c>
      <c r="D195" s="651"/>
    </row>
    <row r="196" spans="2:4" ht="15.75">
      <c r="B196" s="650" t="s">
        <v>1368</v>
      </c>
      <c r="C196" s="658" t="s">
        <v>1300</v>
      </c>
      <c r="D196" s="651"/>
    </row>
    <row r="197" spans="2:4" ht="15.75">
      <c r="B197" s="650" t="s">
        <v>1369</v>
      </c>
      <c r="C197" s="658" t="s">
        <v>1300</v>
      </c>
      <c r="D197" s="651"/>
    </row>
    <row r="198" spans="2:4" ht="15.75">
      <c r="B198" s="650" t="s">
        <v>1370</v>
      </c>
      <c r="C198" s="658" t="s">
        <v>1371</v>
      </c>
      <c r="D198" s="651"/>
    </row>
    <row r="199" spans="2:4" ht="13.5">
      <c r="B199" s="653" t="s">
        <v>1372</v>
      </c>
      <c r="C199" s="300"/>
      <c r="D199" s="651"/>
    </row>
    <row r="200" spans="2:4" ht="13.5">
      <c r="B200" s="648" t="s">
        <v>1190</v>
      </c>
      <c r="C200" s="658" t="s">
        <v>1264</v>
      </c>
      <c r="D200" s="651" t="s">
        <v>1373</v>
      </c>
    </row>
    <row r="201" spans="2:4" ht="13.5">
      <c r="B201" s="648" t="s">
        <v>1193</v>
      </c>
      <c r="C201" s="658" t="s">
        <v>2324</v>
      </c>
      <c r="D201" s="651" t="s">
        <v>1296</v>
      </c>
    </row>
    <row r="202" spans="2:4" ht="13.5">
      <c r="B202" s="648" t="s">
        <v>1374</v>
      </c>
      <c r="C202" s="658" t="s">
        <v>1264</v>
      </c>
      <c r="D202" s="651"/>
    </row>
    <row r="203" spans="2:4" ht="13.5">
      <c r="B203" s="653" t="s">
        <v>1375</v>
      </c>
      <c r="C203" s="300"/>
      <c r="D203" s="651"/>
    </row>
    <row r="204" spans="2:4" ht="13.5">
      <c r="B204" s="648" t="s">
        <v>1190</v>
      </c>
      <c r="C204" s="658" t="s">
        <v>1264</v>
      </c>
      <c r="D204" s="651" t="s">
        <v>1376</v>
      </c>
    </row>
    <row r="205" spans="2:4" ht="13.5">
      <c r="B205" s="648" t="s">
        <v>1193</v>
      </c>
      <c r="C205" s="658" t="s">
        <v>2324</v>
      </c>
      <c r="D205" s="651" t="s">
        <v>1296</v>
      </c>
    </row>
    <row r="206" spans="2:4" ht="13.5">
      <c r="B206" s="648" t="s">
        <v>1377</v>
      </c>
      <c r="C206" s="658"/>
      <c r="D206" s="651"/>
    </row>
    <row r="207" spans="2:4" ht="13.5">
      <c r="B207" s="650" t="s">
        <v>1378</v>
      </c>
      <c r="C207" s="658" t="s">
        <v>1264</v>
      </c>
      <c r="D207" s="651"/>
    </row>
    <row r="208" spans="2:4" ht="13.5">
      <c r="B208" s="650" t="s">
        <v>1379</v>
      </c>
      <c r="C208" s="658" t="s">
        <v>1302</v>
      </c>
      <c r="D208" s="651"/>
    </row>
    <row r="209" spans="2:4" ht="13.5">
      <c r="B209" s="653" t="s">
        <v>1380</v>
      </c>
      <c r="C209" s="300"/>
      <c r="D209" s="651"/>
    </row>
    <row r="210" spans="2:4" ht="13.5">
      <c r="B210" s="648" t="s">
        <v>1190</v>
      </c>
      <c r="C210" s="658" t="s">
        <v>1264</v>
      </c>
      <c r="D210" s="651" t="s">
        <v>2372</v>
      </c>
    </row>
    <row r="211" spans="2:4" ht="13.5">
      <c r="B211" s="648" t="s">
        <v>1242</v>
      </c>
      <c r="C211" s="658" t="s">
        <v>2324</v>
      </c>
      <c r="D211" s="651" t="s">
        <v>1296</v>
      </c>
    </row>
    <row r="212" spans="2:4" ht="13.5">
      <c r="B212" s="648" t="s">
        <v>1366</v>
      </c>
      <c r="C212" s="658"/>
      <c r="D212" s="651"/>
    </row>
    <row r="213" spans="2:4" ht="13.5">
      <c r="B213" s="650" t="s">
        <v>1378</v>
      </c>
      <c r="C213" s="658"/>
      <c r="D213" s="651"/>
    </row>
    <row r="214" spans="2:4" ht="13.5">
      <c r="B214" s="654" t="s">
        <v>1381</v>
      </c>
      <c r="C214" s="658" t="s">
        <v>1264</v>
      </c>
      <c r="D214" s="651"/>
    </row>
    <row r="215" spans="2:4" ht="13.5">
      <c r="B215" s="654" t="s">
        <v>1382</v>
      </c>
      <c r="C215" s="658" t="s">
        <v>1264</v>
      </c>
      <c r="D215" s="651"/>
    </row>
    <row r="216" spans="2:4" ht="13.5">
      <c r="B216" s="650" t="s">
        <v>1383</v>
      </c>
      <c r="C216" s="658"/>
      <c r="D216" s="651"/>
    </row>
    <row r="217" spans="2:4" ht="13.5">
      <c r="B217" s="654" t="s">
        <v>1384</v>
      </c>
      <c r="C217" s="658" t="s">
        <v>1302</v>
      </c>
      <c r="D217" s="651"/>
    </row>
    <row r="218" spans="2:4" ht="13.5">
      <c r="B218" s="654" t="s">
        <v>1385</v>
      </c>
      <c r="C218" s="658" t="s">
        <v>1302</v>
      </c>
      <c r="D218" s="651"/>
    </row>
    <row r="219" spans="2:4" ht="13.5">
      <c r="B219" s="654" t="s">
        <v>1386</v>
      </c>
      <c r="C219" s="658" t="s">
        <v>1302</v>
      </c>
      <c r="D219" s="651"/>
    </row>
    <row r="220" spans="2:4" ht="13.5">
      <c r="B220" s="653" t="s">
        <v>1387</v>
      </c>
      <c r="C220" s="300"/>
      <c r="D220" s="651"/>
    </row>
    <row r="221" spans="2:4" ht="13.5">
      <c r="B221" s="653" t="s">
        <v>2373</v>
      </c>
      <c r="C221" s="300"/>
      <c r="D221" s="651"/>
    </row>
    <row r="222" spans="2:4" ht="13.5">
      <c r="B222" s="648" t="s">
        <v>1388</v>
      </c>
      <c r="C222" s="658" t="s">
        <v>1389</v>
      </c>
      <c r="D222" s="651" t="s">
        <v>2374</v>
      </c>
    </row>
    <row r="223" spans="2:4" ht="13.5">
      <c r="B223" s="648" t="s">
        <v>1193</v>
      </c>
      <c r="C223" s="658" t="s">
        <v>2324</v>
      </c>
      <c r="D223" s="651" t="s">
        <v>1232</v>
      </c>
    </row>
    <row r="224" spans="2:4" ht="13.5">
      <c r="B224" s="648" t="s">
        <v>1377</v>
      </c>
      <c r="C224" s="658"/>
      <c r="D224" s="651"/>
    </row>
    <row r="225" spans="2:4" ht="13.5">
      <c r="B225" s="650" t="s">
        <v>1390</v>
      </c>
      <c r="C225" s="658" t="s">
        <v>1362</v>
      </c>
      <c r="D225" s="651"/>
    </row>
    <row r="226" spans="2:4" ht="13.5">
      <c r="B226" s="650" t="s">
        <v>1391</v>
      </c>
      <c r="C226" s="658" t="s">
        <v>1264</v>
      </c>
      <c r="D226" s="651"/>
    </row>
    <row r="227" spans="2:4" ht="13.5">
      <c r="B227" s="653" t="s">
        <v>2375</v>
      </c>
      <c r="C227" s="300"/>
      <c r="D227" s="651"/>
    </row>
    <row r="228" spans="2:4" ht="13.5">
      <c r="B228" s="648" t="s">
        <v>1388</v>
      </c>
      <c r="C228" s="658" t="s">
        <v>1389</v>
      </c>
      <c r="D228" s="651" t="s">
        <v>2372</v>
      </c>
    </row>
    <row r="229" spans="2:4" ht="13.5">
      <c r="B229" s="648" t="s">
        <v>1242</v>
      </c>
      <c r="C229" s="658" t="s">
        <v>2324</v>
      </c>
      <c r="D229" s="651" t="s">
        <v>2376</v>
      </c>
    </row>
    <row r="230" spans="2:4" ht="13.5">
      <c r="B230" s="648" t="s">
        <v>1392</v>
      </c>
      <c r="C230" s="658"/>
      <c r="D230" s="651"/>
    </row>
    <row r="231" spans="2:4" ht="13.5">
      <c r="B231" s="650" t="s">
        <v>1393</v>
      </c>
      <c r="C231" s="658" t="s">
        <v>1394</v>
      </c>
      <c r="D231" s="651"/>
    </row>
    <row r="232" spans="2:4" ht="13.5">
      <c r="B232" s="650" t="s">
        <v>1395</v>
      </c>
      <c r="C232" s="658" t="s">
        <v>1396</v>
      </c>
      <c r="D232" s="651"/>
    </row>
    <row r="233" spans="2:4" ht="13.5">
      <c r="B233" s="650" t="s">
        <v>1397</v>
      </c>
      <c r="C233" s="300" t="s">
        <v>1398</v>
      </c>
      <c r="D233" s="651"/>
    </row>
    <row r="234" spans="2:4" ht="13.5">
      <c r="B234" s="653" t="s">
        <v>1399</v>
      </c>
      <c r="C234" s="300"/>
      <c r="D234" s="651"/>
    </row>
    <row r="235" spans="2:4" ht="13.5">
      <c r="B235" s="648" t="s">
        <v>1400</v>
      </c>
      <c r="C235" s="658" t="s">
        <v>1401</v>
      </c>
      <c r="D235" s="651"/>
    </row>
    <row r="236" spans="2:4" ht="13.5">
      <c r="B236" s="648" t="s">
        <v>1402</v>
      </c>
      <c r="C236" s="658" t="s">
        <v>2324</v>
      </c>
      <c r="D236" s="651" t="s">
        <v>2377</v>
      </c>
    </row>
    <row r="237" spans="2:4" ht="13.5">
      <c r="B237" s="648" t="s">
        <v>1403</v>
      </c>
      <c r="C237" s="658"/>
      <c r="D237" s="651"/>
    </row>
    <row r="238" spans="2:4" ht="13.5">
      <c r="B238" s="650" t="s">
        <v>1404</v>
      </c>
      <c r="C238" s="658" t="s">
        <v>1405</v>
      </c>
      <c r="D238" s="651"/>
    </row>
    <row r="239" spans="2:4" ht="13.5">
      <c r="B239" s="650" t="s">
        <v>1406</v>
      </c>
      <c r="C239" s="658" t="s">
        <v>1324</v>
      </c>
      <c r="D239" s="651"/>
    </row>
    <row r="240" spans="2:4" ht="13.5">
      <c r="B240" s="650" t="s">
        <v>1407</v>
      </c>
      <c r="C240" s="300" t="s">
        <v>1408</v>
      </c>
      <c r="D240" s="651"/>
    </row>
    <row r="241" spans="2:4" ht="13.5">
      <c r="B241" s="669" t="s">
        <v>1409</v>
      </c>
      <c r="C241" s="670"/>
      <c r="D241" s="671"/>
    </row>
    <row r="242" spans="2:4" ht="13.5">
      <c r="B242" s="653" t="s">
        <v>1410</v>
      </c>
      <c r="C242" s="300"/>
      <c r="D242" s="651"/>
    </row>
    <row r="243" spans="2:4" ht="13.5">
      <c r="B243" s="653" t="s">
        <v>1411</v>
      </c>
      <c r="C243" s="300"/>
      <c r="D243" s="651"/>
    </row>
    <row r="244" spans="2:4" ht="13.5">
      <c r="B244" s="648" t="s">
        <v>1331</v>
      </c>
      <c r="C244" s="658" t="s">
        <v>1324</v>
      </c>
      <c r="D244" s="651" t="s">
        <v>1412</v>
      </c>
    </row>
    <row r="245" spans="2:4" ht="13.5">
      <c r="B245" s="648" t="s">
        <v>1333</v>
      </c>
      <c r="C245" s="658" t="s">
        <v>2324</v>
      </c>
      <c r="D245" s="651" t="s">
        <v>1296</v>
      </c>
    </row>
    <row r="246" spans="2:4" ht="13.5">
      <c r="B246" s="648" t="s">
        <v>1366</v>
      </c>
      <c r="C246" s="658"/>
      <c r="D246" s="651"/>
    </row>
    <row r="247" spans="2:4" ht="13.5">
      <c r="B247" s="650" t="s">
        <v>1413</v>
      </c>
      <c r="C247" s="658" t="s">
        <v>1414</v>
      </c>
      <c r="D247" s="651"/>
    </row>
    <row r="248" spans="2:4" ht="13.5">
      <c r="B248" s="650" t="s">
        <v>1415</v>
      </c>
      <c r="C248" s="658" t="s">
        <v>1414</v>
      </c>
      <c r="D248" s="651"/>
    </row>
    <row r="249" spans="2:4" ht="13.5">
      <c r="B249" s="650" t="s">
        <v>1416</v>
      </c>
      <c r="C249" s="658" t="s">
        <v>1414</v>
      </c>
      <c r="D249" s="651"/>
    </row>
    <row r="250" spans="2:4" ht="13.5">
      <c r="B250" s="650" t="s">
        <v>1417</v>
      </c>
      <c r="C250" s="658" t="s">
        <v>1418</v>
      </c>
      <c r="D250" s="651"/>
    </row>
    <row r="251" spans="2:4" ht="13.5">
      <c r="B251" s="650" t="s">
        <v>1419</v>
      </c>
      <c r="C251" s="658" t="s">
        <v>1418</v>
      </c>
      <c r="D251" s="651"/>
    </row>
    <row r="252" spans="2:4" ht="13.5">
      <c r="B252" s="650" t="s">
        <v>1420</v>
      </c>
      <c r="C252" s="658" t="s">
        <v>1418</v>
      </c>
      <c r="D252" s="651"/>
    </row>
    <row r="253" spans="2:4" ht="13.5">
      <c r="B253" s="654" t="s">
        <v>1421</v>
      </c>
      <c r="C253" s="658" t="s">
        <v>1418</v>
      </c>
      <c r="D253" s="651"/>
    </row>
    <row r="254" spans="2:4" ht="13.5">
      <c r="B254" s="650" t="s">
        <v>2378</v>
      </c>
      <c r="C254" s="658" t="s">
        <v>1422</v>
      </c>
      <c r="D254" s="651"/>
    </row>
    <row r="255" spans="2:4" ht="15.75">
      <c r="B255" s="650" t="s">
        <v>1423</v>
      </c>
      <c r="C255" s="658" t="s">
        <v>1424</v>
      </c>
      <c r="D255" s="651"/>
    </row>
    <row r="256" spans="2:4" ht="13.5">
      <c r="B256" s="650" t="s">
        <v>1425</v>
      </c>
      <c r="C256" s="658" t="s">
        <v>1240</v>
      </c>
      <c r="D256" s="651"/>
    </row>
    <row r="257" spans="2:4" ht="13.5">
      <c r="B257" s="654" t="s">
        <v>1426</v>
      </c>
      <c r="C257" s="658" t="s">
        <v>1240</v>
      </c>
      <c r="D257" s="651"/>
    </row>
    <row r="258" spans="2:4" ht="13.5">
      <c r="B258" s="654" t="s">
        <v>1427</v>
      </c>
      <c r="C258" s="658" t="s">
        <v>1240</v>
      </c>
      <c r="D258" s="651"/>
    </row>
    <row r="259" spans="2:4" ht="13.5">
      <c r="B259" s="654" t="s">
        <v>1428</v>
      </c>
      <c r="C259" s="658" t="s">
        <v>1240</v>
      </c>
      <c r="D259" s="651"/>
    </row>
    <row r="260" spans="2:4" ht="13.5">
      <c r="B260" s="654" t="s">
        <v>1429</v>
      </c>
      <c r="C260" s="658" t="s">
        <v>1240</v>
      </c>
      <c r="D260" s="651"/>
    </row>
    <row r="261" spans="2:4" ht="13.5">
      <c r="B261" s="654" t="s">
        <v>1430</v>
      </c>
      <c r="C261" s="658" t="s">
        <v>1240</v>
      </c>
      <c r="D261" s="651"/>
    </row>
    <row r="262" spans="2:4" ht="15.75">
      <c r="B262" s="650" t="s">
        <v>1431</v>
      </c>
      <c r="C262" s="658" t="s">
        <v>1432</v>
      </c>
      <c r="D262" s="651"/>
    </row>
    <row r="263" spans="2:4" ht="13.5">
      <c r="B263" s="653" t="s">
        <v>1433</v>
      </c>
      <c r="C263" s="300"/>
      <c r="D263" s="651"/>
    </row>
    <row r="264" spans="2:4" ht="13.5">
      <c r="B264" s="648" t="s">
        <v>1239</v>
      </c>
      <c r="C264" s="658" t="s">
        <v>1240</v>
      </c>
      <c r="D264" s="651" t="s">
        <v>1434</v>
      </c>
    </row>
    <row r="265" spans="2:4" ht="13.5">
      <c r="B265" s="648" t="s">
        <v>1242</v>
      </c>
      <c r="C265" s="658" t="s">
        <v>2324</v>
      </c>
      <c r="D265" s="651" t="s">
        <v>1296</v>
      </c>
    </row>
    <row r="266" spans="2:4" ht="13.5">
      <c r="B266" s="648" t="s">
        <v>1366</v>
      </c>
      <c r="C266" s="658"/>
      <c r="D266" s="651"/>
    </row>
    <row r="267" spans="2:4" ht="13.5">
      <c r="B267" s="650" t="s">
        <v>1435</v>
      </c>
      <c r="C267" s="658"/>
      <c r="D267" s="651"/>
    </row>
    <row r="268" spans="2:4" ht="13.5">
      <c r="B268" s="654" t="s">
        <v>1436</v>
      </c>
      <c r="C268" s="658" t="s">
        <v>1264</v>
      </c>
      <c r="D268" s="651"/>
    </row>
    <row r="269" spans="2:4" ht="13.5">
      <c r="B269" s="654" t="s">
        <v>1437</v>
      </c>
      <c r="C269" s="658" t="s">
        <v>1264</v>
      </c>
      <c r="D269" s="651"/>
    </row>
    <row r="270" spans="2:4" ht="13.5">
      <c r="B270" s="650" t="s">
        <v>1438</v>
      </c>
      <c r="C270" s="658" t="s">
        <v>1418</v>
      </c>
      <c r="D270" s="651" t="s">
        <v>1439</v>
      </c>
    </row>
    <row r="271" spans="2:4" ht="13.5">
      <c r="B271" s="653" t="s">
        <v>1440</v>
      </c>
      <c r="C271" s="300"/>
      <c r="D271" s="651"/>
    </row>
    <row r="272" spans="2:4" ht="13.5">
      <c r="B272" s="648" t="s">
        <v>1190</v>
      </c>
      <c r="C272" s="658" t="s">
        <v>1264</v>
      </c>
      <c r="D272" s="651" t="s">
        <v>1441</v>
      </c>
    </row>
    <row r="273" spans="2:4" ht="13.5">
      <c r="B273" s="648" t="s">
        <v>1193</v>
      </c>
      <c r="C273" s="658" t="s">
        <v>2324</v>
      </c>
      <c r="D273" s="651" t="s">
        <v>1296</v>
      </c>
    </row>
    <row r="274" spans="2:4" ht="13.5">
      <c r="B274" s="648" t="s">
        <v>1442</v>
      </c>
      <c r="C274" s="658"/>
      <c r="D274" s="651"/>
    </row>
    <row r="275" spans="2:4" ht="13.5">
      <c r="B275" s="650" t="s">
        <v>1435</v>
      </c>
      <c r="C275" s="658"/>
      <c r="D275" s="651"/>
    </row>
    <row r="276" spans="2:4" ht="13.5">
      <c r="B276" s="654" t="s">
        <v>1267</v>
      </c>
      <c r="C276" s="658" t="s">
        <v>1264</v>
      </c>
      <c r="D276" s="651"/>
    </row>
    <row r="277" spans="2:4" ht="13.5">
      <c r="B277" s="654" t="s">
        <v>1443</v>
      </c>
      <c r="C277" s="658" t="s">
        <v>1264</v>
      </c>
      <c r="D277" s="651"/>
    </row>
    <row r="278" spans="2:4" ht="13.5">
      <c r="B278" s="650" t="s">
        <v>1444</v>
      </c>
      <c r="C278" s="658" t="s">
        <v>2379</v>
      </c>
      <c r="D278" s="651" t="s">
        <v>1445</v>
      </c>
    </row>
    <row r="279" spans="2:4" ht="13.5">
      <c r="B279" s="653" t="s">
        <v>1446</v>
      </c>
      <c r="C279" s="300"/>
      <c r="D279" s="651"/>
    </row>
    <row r="280" spans="2:4" ht="13.5">
      <c r="B280" s="653" t="s">
        <v>1447</v>
      </c>
      <c r="C280" s="300"/>
      <c r="D280" s="651"/>
    </row>
    <row r="281" spans="2:4" ht="13.5">
      <c r="B281" s="648" t="s">
        <v>1448</v>
      </c>
      <c r="C281" s="658" t="s">
        <v>1449</v>
      </c>
      <c r="D281" s="651" t="s">
        <v>1450</v>
      </c>
    </row>
    <row r="282" spans="2:4" ht="13.5">
      <c r="B282" s="648" t="s">
        <v>1451</v>
      </c>
      <c r="C282" s="658" t="s">
        <v>2324</v>
      </c>
      <c r="D282" s="651" t="s">
        <v>1452</v>
      </c>
    </row>
    <row r="283" spans="2:4" ht="13.5">
      <c r="B283" s="648" t="s">
        <v>1453</v>
      </c>
      <c r="C283" s="658"/>
      <c r="D283" s="651"/>
    </row>
    <row r="284" spans="2:4" ht="13.5">
      <c r="B284" s="650" t="s">
        <v>1454</v>
      </c>
      <c r="C284" s="658"/>
      <c r="D284" s="651"/>
    </row>
    <row r="285" spans="2:4" ht="13.5">
      <c r="B285" s="654" t="s">
        <v>1455</v>
      </c>
      <c r="C285" s="300" t="s">
        <v>1414</v>
      </c>
      <c r="D285" s="651"/>
    </row>
    <row r="286" spans="2:4" ht="13.5">
      <c r="B286" s="654" t="s">
        <v>1456</v>
      </c>
      <c r="C286" s="300" t="s">
        <v>1414</v>
      </c>
      <c r="D286" s="651"/>
    </row>
    <row r="287" spans="2:4" ht="13.5">
      <c r="B287" s="650" t="s">
        <v>1457</v>
      </c>
      <c r="C287" s="300" t="s">
        <v>1458</v>
      </c>
      <c r="D287" s="651"/>
    </row>
    <row r="288" spans="2:4" ht="13.5">
      <c r="B288" s="650" t="s">
        <v>1459</v>
      </c>
      <c r="C288" s="300" t="s">
        <v>1458</v>
      </c>
      <c r="D288" s="651"/>
    </row>
    <row r="289" spans="2:4" ht="13.5">
      <c r="B289" s="650" t="s">
        <v>1460</v>
      </c>
      <c r="C289" s="658" t="s">
        <v>1264</v>
      </c>
      <c r="D289" s="651"/>
    </row>
    <row r="290" spans="2:4" ht="13.5">
      <c r="B290" s="650" t="s">
        <v>1461</v>
      </c>
      <c r="C290" s="658" t="s">
        <v>1264</v>
      </c>
      <c r="D290" s="651"/>
    </row>
    <row r="291" spans="2:4" ht="13.5">
      <c r="B291" s="650" t="s">
        <v>1462</v>
      </c>
      <c r="C291" s="658" t="s">
        <v>1264</v>
      </c>
      <c r="D291" s="651"/>
    </row>
    <row r="292" spans="2:4" ht="13.5">
      <c r="B292" s="653" t="s">
        <v>1463</v>
      </c>
      <c r="C292" s="300"/>
      <c r="D292" s="651"/>
    </row>
    <row r="293" spans="2:4" ht="13.5">
      <c r="B293" s="648" t="s">
        <v>1190</v>
      </c>
      <c r="C293" s="658" t="s">
        <v>1264</v>
      </c>
      <c r="D293" s="651" t="s">
        <v>1464</v>
      </c>
    </row>
    <row r="294" spans="2:4" ht="13.5">
      <c r="B294" s="648" t="s">
        <v>1193</v>
      </c>
      <c r="C294" s="658" t="s">
        <v>2324</v>
      </c>
      <c r="D294" s="651" t="s">
        <v>1452</v>
      </c>
    </row>
    <row r="295" spans="2:4" ht="13.5">
      <c r="B295" s="648" t="s">
        <v>1453</v>
      </c>
      <c r="C295" s="658"/>
      <c r="D295" s="651"/>
    </row>
    <row r="296" spans="2:4" ht="13.5">
      <c r="B296" s="650" t="s">
        <v>1378</v>
      </c>
      <c r="C296" s="658" t="s">
        <v>1264</v>
      </c>
      <c r="D296" s="651"/>
    </row>
    <row r="297" spans="2:4" ht="13.5">
      <c r="B297" s="653" t="s">
        <v>1465</v>
      </c>
      <c r="C297" s="300"/>
      <c r="D297" s="651"/>
    </row>
    <row r="298" spans="2:4" ht="13.5">
      <c r="B298" s="648" t="s">
        <v>1190</v>
      </c>
      <c r="C298" s="658" t="s">
        <v>1264</v>
      </c>
      <c r="D298" s="651" t="s">
        <v>1466</v>
      </c>
    </row>
    <row r="299" spans="2:4" ht="13.5">
      <c r="B299" s="648" t="s">
        <v>1193</v>
      </c>
      <c r="C299" s="658" t="s">
        <v>2380</v>
      </c>
      <c r="D299" s="651" t="s">
        <v>1467</v>
      </c>
    </row>
    <row r="300" spans="2:4" ht="13.5">
      <c r="B300" s="648" t="s">
        <v>1468</v>
      </c>
      <c r="C300" s="658"/>
      <c r="D300" s="651"/>
    </row>
    <row r="301" spans="2:4" ht="15.75">
      <c r="B301" s="650" t="s">
        <v>1469</v>
      </c>
      <c r="C301" s="300" t="s">
        <v>1470</v>
      </c>
      <c r="D301" s="651"/>
    </row>
    <row r="302" spans="2:4" ht="13.5">
      <c r="B302" s="650" t="s">
        <v>1471</v>
      </c>
      <c r="C302" s="300" t="s">
        <v>1472</v>
      </c>
      <c r="D302" s="651"/>
    </row>
    <row r="303" spans="2:4" ht="13.5">
      <c r="B303" s="650" t="s">
        <v>1473</v>
      </c>
      <c r="C303" s="300" t="s">
        <v>1474</v>
      </c>
      <c r="D303" s="651"/>
    </row>
    <row r="304" spans="2:4" ht="13.5">
      <c r="B304" s="650" t="s">
        <v>1475</v>
      </c>
      <c r="C304" s="658"/>
      <c r="D304" s="651"/>
    </row>
    <row r="305" spans="2:4" ht="13.5">
      <c r="B305" s="654" t="s">
        <v>1476</v>
      </c>
      <c r="C305" s="658" t="s">
        <v>1477</v>
      </c>
      <c r="D305" s="651"/>
    </row>
    <row r="306" spans="2:4" ht="13.5">
      <c r="B306" s="654" t="s">
        <v>1478</v>
      </c>
      <c r="C306" s="658" t="s">
        <v>1477</v>
      </c>
      <c r="D306" s="651"/>
    </row>
    <row r="307" spans="2:4" ht="13.5">
      <c r="B307" s="654" t="s">
        <v>1479</v>
      </c>
      <c r="C307" s="658" t="s">
        <v>1477</v>
      </c>
      <c r="D307" s="651"/>
    </row>
    <row r="308" spans="2:4" ht="13.5">
      <c r="B308" s="650" t="s">
        <v>1480</v>
      </c>
      <c r="C308" s="300" t="s">
        <v>1481</v>
      </c>
      <c r="D308" s="651"/>
    </row>
    <row r="309" spans="2:4" ht="13.5">
      <c r="B309" s="653" t="s">
        <v>1482</v>
      </c>
      <c r="C309" s="300"/>
      <c r="D309" s="651"/>
    </row>
    <row r="310" spans="2:4" ht="13.5">
      <c r="B310" s="648" t="s">
        <v>1483</v>
      </c>
      <c r="C310" s="658" t="s">
        <v>1477</v>
      </c>
      <c r="D310" s="651" t="s">
        <v>1484</v>
      </c>
    </row>
    <row r="311" spans="2:4" ht="13.5">
      <c r="B311" s="648" t="s">
        <v>1485</v>
      </c>
      <c r="C311" s="658" t="s">
        <v>2324</v>
      </c>
      <c r="D311" s="651" t="s">
        <v>1452</v>
      </c>
    </row>
    <row r="312" spans="2:4" ht="13.5">
      <c r="B312" s="648" t="s">
        <v>1453</v>
      </c>
      <c r="C312" s="658"/>
      <c r="D312" s="651"/>
    </row>
    <row r="313" spans="2:4" ht="13.5">
      <c r="B313" s="650" t="s">
        <v>1486</v>
      </c>
      <c r="C313" s="300" t="s">
        <v>1414</v>
      </c>
      <c r="D313" s="651"/>
    </row>
    <row r="314" spans="2:4" ht="13.5">
      <c r="B314" s="650" t="s">
        <v>1487</v>
      </c>
      <c r="C314" s="300" t="s">
        <v>1418</v>
      </c>
      <c r="D314" s="651"/>
    </row>
    <row r="315" spans="2:4" ht="13.5">
      <c r="B315" s="650" t="s">
        <v>1488</v>
      </c>
      <c r="C315" s="300" t="s">
        <v>1489</v>
      </c>
      <c r="D315" s="651"/>
    </row>
    <row r="316" spans="2:4" ht="15.75">
      <c r="B316" s="650" t="s">
        <v>1490</v>
      </c>
      <c r="C316" s="658" t="s">
        <v>1300</v>
      </c>
      <c r="D316" s="651"/>
    </row>
    <row r="317" spans="2:4" ht="16.5">
      <c r="B317" s="650" t="s">
        <v>1491</v>
      </c>
      <c r="C317" s="658" t="s">
        <v>1492</v>
      </c>
      <c r="D317" s="651" t="s">
        <v>1493</v>
      </c>
    </row>
    <row r="318" spans="2:4" ht="13.5">
      <c r="B318" s="650" t="s">
        <v>1494</v>
      </c>
      <c r="C318" s="658" t="s">
        <v>1264</v>
      </c>
      <c r="D318" s="651" t="s">
        <v>1495</v>
      </c>
    </row>
    <row r="319" spans="2:4" ht="13.5">
      <c r="B319" s="650" t="s">
        <v>1496</v>
      </c>
      <c r="C319" s="658"/>
      <c r="D319" s="651"/>
    </row>
    <row r="320" spans="2:4" ht="13.5">
      <c r="B320" s="654" t="s">
        <v>1267</v>
      </c>
      <c r="C320" s="658" t="s">
        <v>1264</v>
      </c>
      <c r="D320" s="651"/>
    </row>
    <row r="321" spans="2:4" ht="13.5">
      <c r="B321" s="654" t="s">
        <v>1497</v>
      </c>
      <c r="C321" s="658" t="s">
        <v>1264</v>
      </c>
      <c r="D321" s="651"/>
    </row>
    <row r="322" spans="2:4" ht="13.5">
      <c r="B322" s="653" t="s">
        <v>1498</v>
      </c>
      <c r="C322" s="300"/>
      <c r="D322" s="651"/>
    </row>
    <row r="323" spans="2:4" ht="13.5">
      <c r="B323" s="648" t="s">
        <v>1499</v>
      </c>
      <c r="C323" s="658" t="s">
        <v>1264</v>
      </c>
      <c r="D323" s="651"/>
    </row>
    <row r="324" spans="2:4" ht="13.5">
      <c r="B324" s="648" t="s">
        <v>1193</v>
      </c>
      <c r="C324" s="658" t="s">
        <v>2324</v>
      </c>
      <c r="D324" s="651" t="s">
        <v>1452</v>
      </c>
    </row>
    <row r="325" spans="2:4" ht="13.5">
      <c r="B325" s="648" t="s">
        <v>1453</v>
      </c>
      <c r="C325" s="658"/>
      <c r="D325" s="651"/>
    </row>
    <row r="326" spans="2:4" ht="15.75">
      <c r="B326" s="650" t="s">
        <v>1390</v>
      </c>
      <c r="C326" s="300" t="s">
        <v>1500</v>
      </c>
      <c r="D326" s="651"/>
    </row>
    <row r="327" spans="2:4" ht="13.5">
      <c r="B327" s="650" t="s">
        <v>1501</v>
      </c>
      <c r="C327" s="300" t="s">
        <v>1266</v>
      </c>
      <c r="D327" s="651"/>
    </row>
    <row r="328" spans="2:4" ht="13.5">
      <c r="B328" s="650" t="s">
        <v>1502</v>
      </c>
      <c r="C328" s="300" t="s">
        <v>1418</v>
      </c>
      <c r="D328" s="651"/>
    </row>
    <row r="329" spans="2:4" ht="13.5">
      <c r="B329" s="650" t="s">
        <v>1503</v>
      </c>
      <c r="C329" s="300" t="s">
        <v>1357</v>
      </c>
      <c r="D329" s="651"/>
    </row>
    <row r="330" spans="2:4" ht="13.5">
      <c r="B330" s="653" t="s">
        <v>1504</v>
      </c>
      <c r="C330" s="300"/>
      <c r="D330" s="651"/>
    </row>
    <row r="331" spans="2:4" ht="13.5">
      <c r="B331" s="653" t="s">
        <v>1505</v>
      </c>
      <c r="C331" s="300"/>
      <c r="D331" s="651"/>
    </row>
    <row r="332" spans="2:4" ht="13.5">
      <c r="B332" s="648" t="s">
        <v>1506</v>
      </c>
      <c r="C332" s="658" t="s">
        <v>2359</v>
      </c>
      <c r="D332" s="651" t="s">
        <v>1286</v>
      </c>
    </row>
    <row r="333" spans="2:4" ht="13.5">
      <c r="B333" s="648" t="s">
        <v>1507</v>
      </c>
      <c r="C333" s="658"/>
      <c r="D333" s="651"/>
    </row>
    <row r="334" spans="2:4" ht="13.5">
      <c r="B334" s="650" t="s">
        <v>1508</v>
      </c>
      <c r="C334" s="658" t="s">
        <v>1264</v>
      </c>
      <c r="D334" s="651"/>
    </row>
    <row r="335" spans="2:4" ht="13.5">
      <c r="B335" s="650" t="s">
        <v>1509</v>
      </c>
      <c r="C335" s="658"/>
      <c r="D335" s="651"/>
    </row>
    <row r="336" spans="2:4" ht="13.5">
      <c r="B336" s="654" t="s">
        <v>1510</v>
      </c>
      <c r="C336" s="300" t="s">
        <v>1511</v>
      </c>
      <c r="D336" s="651"/>
    </row>
    <row r="337" spans="2:4" ht="13.5">
      <c r="B337" s="654" t="s">
        <v>1512</v>
      </c>
      <c r="C337" s="658" t="s">
        <v>1264</v>
      </c>
      <c r="D337" s="651"/>
    </row>
    <row r="338" spans="2:4" ht="13.5">
      <c r="B338" s="650" t="s">
        <v>1513</v>
      </c>
      <c r="C338" s="658"/>
      <c r="D338" s="651"/>
    </row>
    <row r="339" spans="2:4" ht="13.5">
      <c r="B339" s="654" t="s">
        <v>1307</v>
      </c>
      <c r="C339" s="658" t="s">
        <v>1264</v>
      </c>
      <c r="D339" s="651" t="s">
        <v>1514</v>
      </c>
    </row>
    <row r="340" spans="2:4" ht="13.5">
      <c r="B340" s="654" t="s">
        <v>1515</v>
      </c>
      <c r="C340" s="658" t="s">
        <v>2324</v>
      </c>
      <c r="D340" s="651"/>
    </row>
    <row r="341" spans="2:4" ht="13.5">
      <c r="B341" s="654" t="s">
        <v>1361</v>
      </c>
      <c r="C341" s="300" t="s">
        <v>1353</v>
      </c>
      <c r="D341" s="651"/>
    </row>
    <row r="342" spans="2:4" ht="13.5">
      <c r="B342" s="653" t="s">
        <v>1516</v>
      </c>
      <c r="C342" s="300"/>
      <c r="D342" s="651"/>
    </row>
    <row r="343" spans="2:4" ht="13.5">
      <c r="B343" s="648" t="s">
        <v>1506</v>
      </c>
      <c r="C343" s="658" t="s">
        <v>2359</v>
      </c>
      <c r="D343" s="651" t="s">
        <v>1286</v>
      </c>
    </row>
    <row r="344" spans="2:4" ht="13.5">
      <c r="B344" s="648" t="s">
        <v>1507</v>
      </c>
      <c r="C344" s="658"/>
      <c r="D344" s="651"/>
    </row>
    <row r="345" spans="2:4" ht="13.5">
      <c r="B345" s="650" t="s">
        <v>1508</v>
      </c>
      <c r="C345" s="658" t="s">
        <v>1264</v>
      </c>
      <c r="D345" s="651"/>
    </row>
    <row r="346" spans="2:4" ht="13.5">
      <c r="B346" s="650" t="s">
        <v>1509</v>
      </c>
      <c r="C346" s="658"/>
      <c r="D346" s="651"/>
    </row>
    <row r="347" spans="2:4" ht="13.5">
      <c r="B347" s="654" t="s">
        <v>1510</v>
      </c>
      <c r="C347" s="300" t="s">
        <v>1511</v>
      </c>
      <c r="D347" s="651"/>
    </row>
    <row r="348" spans="2:4" ht="13.5">
      <c r="B348" s="654" t="s">
        <v>1512</v>
      </c>
      <c r="C348" s="658" t="s">
        <v>1264</v>
      </c>
      <c r="D348" s="651"/>
    </row>
    <row r="349" spans="2:4" ht="13.5">
      <c r="B349" s="650" t="s">
        <v>1513</v>
      </c>
      <c r="C349" s="658"/>
      <c r="D349" s="651"/>
    </row>
    <row r="350" spans="2:4" ht="13.5">
      <c r="B350" s="654" t="s">
        <v>1307</v>
      </c>
      <c r="C350" s="658" t="s">
        <v>1264</v>
      </c>
      <c r="D350" s="651" t="s">
        <v>1514</v>
      </c>
    </row>
    <row r="351" spans="2:4" ht="13.5">
      <c r="B351" s="654" t="s">
        <v>1515</v>
      </c>
      <c r="C351" s="658" t="s">
        <v>2324</v>
      </c>
      <c r="D351" s="651"/>
    </row>
    <row r="352" spans="2:4" ht="13.5">
      <c r="B352" s="654" t="s">
        <v>1361</v>
      </c>
      <c r="C352" s="300" t="s">
        <v>1353</v>
      </c>
      <c r="D352" s="651"/>
    </row>
    <row r="353" spans="2:4" ht="13.5">
      <c r="B353" s="653" t="s">
        <v>1517</v>
      </c>
      <c r="C353" s="300"/>
      <c r="D353" s="651"/>
    </row>
    <row r="354" spans="2:4" ht="13.5">
      <c r="B354" s="648" t="s">
        <v>1506</v>
      </c>
      <c r="C354" s="658" t="s">
        <v>2359</v>
      </c>
      <c r="D354" s="651" t="s">
        <v>1286</v>
      </c>
    </row>
    <row r="355" spans="2:4" ht="13.5">
      <c r="B355" s="648" t="s">
        <v>1507</v>
      </c>
      <c r="C355" s="658"/>
      <c r="D355" s="651"/>
    </row>
    <row r="356" spans="2:4" ht="13.5">
      <c r="B356" s="650" t="s">
        <v>1508</v>
      </c>
      <c r="C356" s="658" t="s">
        <v>1264</v>
      </c>
      <c r="D356" s="651"/>
    </row>
    <row r="357" spans="2:4" ht="13.5">
      <c r="B357" s="650" t="s">
        <v>1509</v>
      </c>
      <c r="C357" s="658"/>
      <c r="D357" s="651"/>
    </row>
    <row r="358" spans="2:4" ht="13.5">
      <c r="B358" s="654" t="s">
        <v>1510</v>
      </c>
      <c r="C358" s="300" t="s">
        <v>1511</v>
      </c>
      <c r="D358" s="651"/>
    </row>
    <row r="359" spans="2:4" ht="13.5">
      <c r="B359" s="654" t="s">
        <v>1512</v>
      </c>
      <c r="C359" s="658" t="s">
        <v>1264</v>
      </c>
      <c r="D359" s="651"/>
    </row>
    <row r="360" spans="2:4" ht="13.5">
      <c r="B360" s="650" t="s">
        <v>1513</v>
      </c>
      <c r="C360" s="658"/>
      <c r="D360" s="651"/>
    </row>
    <row r="361" spans="2:4" ht="13.5">
      <c r="B361" s="654" t="s">
        <v>1307</v>
      </c>
      <c r="C361" s="658" t="s">
        <v>1264</v>
      </c>
      <c r="D361" s="651" t="s">
        <v>1514</v>
      </c>
    </row>
    <row r="362" spans="2:4" ht="13.5">
      <c r="B362" s="654" t="s">
        <v>1515</v>
      </c>
      <c r="C362" s="658" t="s">
        <v>2324</v>
      </c>
      <c r="D362" s="651"/>
    </row>
    <row r="363" spans="2:4" ht="13.5">
      <c r="B363" s="654" t="s">
        <v>1361</v>
      </c>
      <c r="C363" s="300" t="s">
        <v>1353</v>
      </c>
      <c r="D363" s="651"/>
    </row>
    <row r="364" spans="2:4" ht="13.5">
      <c r="B364" s="653" t="s">
        <v>1518</v>
      </c>
      <c r="C364" s="300"/>
      <c r="D364" s="651"/>
    </row>
    <row r="365" spans="2:4" ht="13.5">
      <c r="B365" s="648" t="s">
        <v>1506</v>
      </c>
      <c r="C365" s="658" t="s">
        <v>2359</v>
      </c>
      <c r="D365" s="651" t="s">
        <v>1286</v>
      </c>
    </row>
    <row r="366" spans="2:4" ht="13.5">
      <c r="B366" s="648" t="s">
        <v>1507</v>
      </c>
      <c r="C366" s="658"/>
      <c r="D366" s="651"/>
    </row>
    <row r="367" spans="2:4" ht="13.5">
      <c r="B367" s="650" t="s">
        <v>1508</v>
      </c>
      <c r="C367" s="658" t="s">
        <v>1264</v>
      </c>
      <c r="D367" s="651"/>
    </row>
    <row r="368" spans="2:4" ht="13.5">
      <c r="B368" s="650" t="s">
        <v>1509</v>
      </c>
      <c r="C368" s="658"/>
      <c r="D368" s="651"/>
    </row>
    <row r="369" spans="2:4" ht="13.5">
      <c r="B369" s="654" t="s">
        <v>1510</v>
      </c>
      <c r="C369" s="300" t="s">
        <v>1511</v>
      </c>
      <c r="D369" s="651"/>
    </row>
    <row r="370" spans="2:4" ht="13.5">
      <c r="B370" s="654" t="s">
        <v>1512</v>
      </c>
      <c r="C370" s="658" t="s">
        <v>1264</v>
      </c>
      <c r="D370" s="651"/>
    </row>
    <row r="371" spans="2:4" ht="13.5">
      <c r="B371" s="650" t="s">
        <v>1513</v>
      </c>
      <c r="C371" s="658"/>
      <c r="D371" s="651"/>
    </row>
    <row r="372" spans="2:4" ht="13.5">
      <c r="B372" s="654" t="s">
        <v>1307</v>
      </c>
      <c r="C372" s="658" t="s">
        <v>1264</v>
      </c>
      <c r="D372" s="651" t="s">
        <v>1514</v>
      </c>
    </row>
    <row r="373" spans="2:4" ht="13.5">
      <c r="B373" s="654" t="s">
        <v>1515</v>
      </c>
      <c r="C373" s="658" t="s">
        <v>2324</v>
      </c>
      <c r="D373" s="651"/>
    </row>
    <row r="374" spans="2:4" ht="13.5">
      <c r="B374" s="654" t="s">
        <v>1361</v>
      </c>
      <c r="C374" s="300" t="s">
        <v>1353</v>
      </c>
      <c r="D374" s="651"/>
    </row>
    <row r="375" spans="2:4" ht="13.5">
      <c r="B375" s="653" t="s">
        <v>1519</v>
      </c>
      <c r="C375" s="300"/>
      <c r="D375" s="651"/>
    </row>
    <row r="376" spans="2:4" ht="13.5">
      <c r="B376" s="653" t="s">
        <v>1520</v>
      </c>
      <c r="C376" s="300"/>
      <c r="D376" s="651"/>
    </row>
    <row r="377" spans="2:4" ht="13.5">
      <c r="B377" s="648" t="s">
        <v>1190</v>
      </c>
      <c r="C377" s="658" t="s">
        <v>1264</v>
      </c>
      <c r="D377" s="651" t="s">
        <v>1521</v>
      </c>
    </row>
    <row r="378" spans="2:4" ht="13.5">
      <c r="B378" s="648" t="s">
        <v>1193</v>
      </c>
      <c r="C378" s="658" t="s">
        <v>2324</v>
      </c>
      <c r="D378" s="651" t="s">
        <v>1296</v>
      </c>
    </row>
    <row r="379" spans="2:4" ht="13.5">
      <c r="B379" s="648" t="s">
        <v>1366</v>
      </c>
      <c r="C379" s="658"/>
      <c r="D379" s="651"/>
    </row>
    <row r="380" spans="2:4" ht="13.5">
      <c r="B380" s="650" t="s">
        <v>1522</v>
      </c>
      <c r="C380" s="658" t="s">
        <v>1418</v>
      </c>
      <c r="D380" s="651"/>
    </row>
    <row r="381" spans="2:4" ht="13.5">
      <c r="B381" s="650" t="s">
        <v>1523</v>
      </c>
      <c r="C381" s="658" t="s">
        <v>1264</v>
      </c>
      <c r="D381" s="651"/>
    </row>
    <row r="382" spans="2:4" ht="13.5">
      <c r="B382" s="650" t="s">
        <v>1524</v>
      </c>
      <c r="C382" s="658" t="s">
        <v>1489</v>
      </c>
      <c r="D382" s="651"/>
    </row>
    <row r="383" spans="2:4" ht="13.5">
      <c r="B383" s="650" t="s">
        <v>1525</v>
      </c>
      <c r="C383" s="658" t="s">
        <v>1264</v>
      </c>
      <c r="D383" s="651" t="s">
        <v>1526</v>
      </c>
    </row>
    <row r="384" spans="2:4" ht="13.5">
      <c r="B384" s="653" t="s">
        <v>1527</v>
      </c>
      <c r="C384" s="300"/>
      <c r="D384" s="651"/>
    </row>
    <row r="385" spans="2:4" ht="13.5">
      <c r="B385" s="648" t="s">
        <v>1190</v>
      </c>
      <c r="C385" s="658" t="s">
        <v>1264</v>
      </c>
      <c r="D385" s="651" t="s">
        <v>1528</v>
      </c>
    </row>
    <row r="386" spans="2:4" ht="13.5">
      <c r="B386" s="648" t="s">
        <v>1529</v>
      </c>
      <c r="C386" s="658"/>
      <c r="D386" s="651"/>
    </row>
    <row r="387" spans="2:4" ht="13.5">
      <c r="B387" s="650" t="s">
        <v>1530</v>
      </c>
      <c r="C387" s="658" t="s">
        <v>2380</v>
      </c>
      <c r="D387" s="651" t="s">
        <v>1531</v>
      </c>
    </row>
    <row r="388" spans="2:4" ht="13.5">
      <c r="B388" s="650" t="s">
        <v>1532</v>
      </c>
      <c r="C388" s="658" t="s">
        <v>2380</v>
      </c>
      <c r="D388" s="651" t="s">
        <v>1533</v>
      </c>
    </row>
    <row r="389" spans="2:4" ht="13.5">
      <c r="B389" s="653" t="s">
        <v>1534</v>
      </c>
      <c r="C389" s="658"/>
      <c r="D389" s="651"/>
    </row>
    <row r="390" spans="2:4" ht="13.5">
      <c r="B390" s="648" t="s">
        <v>1483</v>
      </c>
      <c r="C390" s="658" t="s">
        <v>1477</v>
      </c>
      <c r="D390" s="651" t="s">
        <v>1535</v>
      </c>
    </row>
    <row r="391" spans="2:4" ht="13.5">
      <c r="B391" s="648" t="s">
        <v>1485</v>
      </c>
      <c r="C391" s="658" t="s">
        <v>2324</v>
      </c>
      <c r="D391" s="651" t="s">
        <v>1452</v>
      </c>
    </row>
    <row r="392" spans="2:4" ht="13.5">
      <c r="B392" s="648" t="s">
        <v>1377</v>
      </c>
      <c r="C392" s="658"/>
      <c r="D392" s="651"/>
    </row>
    <row r="393" spans="2:4" ht="15.75">
      <c r="B393" s="650" t="s">
        <v>2381</v>
      </c>
      <c r="C393" s="658" t="s">
        <v>1432</v>
      </c>
      <c r="D393" s="651"/>
    </row>
    <row r="394" spans="2:4" ht="13.5">
      <c r="B394" s="650" t="s">
        <v>1536</v>
      </c>
      <c r="C394" s="658" t="s">
        <v>1240</v>
      </c>
      <c r="D394" s="651" t="s">
        <v>1537</v>
      </c>
    </row>
    <row r="395" spans="2:4" ht="13.5">
      <c r="B395" s="653" t="s">
        <v>1538</v>
      </c>
      <c r="C395" s="300"/>
      <c r="D395" s="651"/>
    </row>
    <row r="396" spans="2:4" ht="13.5">
      <c r="B396" s="653" t="s">
        <v>1539</v>
      </c>
      <c r="C396" s="300"/>
      <c r="D396" s="651"/>
    </row>
    <row r="397" spans="2:4" ht="13.5">
      <c r="B397" s="648" t="s">
        <v>1239</v>
      </c>
      <c r="C397" s="658" t="s">
        <v>1240</v>
      </c>
      <c r="D397" s="651" t="s">
        <v>1540</v>
      </c>
    </row>
    <row r="398" spans="2:4" ht="13.5">
      <c r="B398" s="648" t="s">
        <v>1242</v>
      </c>
      <c r="C398" s="658" t="s">
        <v>2324</v>
      </c>
      <c r="D398" s="651" t="s">
        <v>2382</v>
      </c>
    </row>
    <row r="399" spans="2:4" ht="13.5">
      <c r="B399" s="648" t="s">
        <v>1366</v>
      </c>
      <c r="C399" s="658"/>
      <c r="D399" s="651"/>
    </row>
    <row r="400" spans="2:4" ht="13.5">
      <c r="B400" s="650" t="s">
        <v>1454</v>
      </c>
      <c r="C400" s="658"/>
      <c r="D400" s="651"/>
    </row>
    <row r="401" spans="2:4" ht="13.5">
      <c r="B401" s="654" t="s">
        <v>1541</v>
      </c>
      <c r="C401" s="658" t="s">
        <v>1414</v>
      </c>
      <c r="D401" s="651"/>
    </row>
    <row r="402" spans="2:4" ht="13.5">
      <c r="B402" s="654" t="s">
        <v>1542</v>
      </c>
      <c r="C402" s="658" t="s">
        <v>1414</v>
      </c>
      <c r="D402" s="651"/>
    </row>
    <row r="403" spans="2:4" ht="13.5">
      <c r="B403" s="650" t="s">
        <v>1335</v>
      </c>
      <c r="C403" s="658" t="s">
        <v>1264</v>
      </c>
      <c r="D403" s="651"/>
    </row>
    <row r="404" spans="2:4" ht="13.5">
      <c r="B404" s="653" t="s">
        <v>1543</v>
      </c>
      <c r="C404" s="300"/>
      <c r="D404" s="651"/>
    </row>
    <row r="405" spans="2:4" ht="13.5">
      <c r="B405" s="648" t="s">
        <v>1190</v>
      </c>
      <c r="C405" s="658" t="s">
        <v>1264</v>
      </c>
      <c r="D405" s="651" t="s">
        <v>1544</v>
      </c>
    </row>
    <row r="406" spans="2:4" ht="13.5">
      <c r="B406" s="648" t="s">
        <v>1193</v>
      </c>
      <c r="C406" s="658" t="s">
        <v>2324</v>
      </c>
      <c r="D406" s="651" t="s">
        <v>1452</v>
      </c>
    </row>
    <row r="407" spans="2:4" ht="13.5">
      <c r="B407" s="648" t="s">
        <v>1366</v>
      </c>
      <c r="C407" s="658"/>
      <c r="D407" s="651"/>
    </row>
    <row r="408" spans="2:4" ht="13.5">
      <c r="B408" s="650" t="s">
        <v>1454</v>
      </c>
      <c r="C408" s="658"/>
      <c r="D408" s="651"/>
    </row>
    <row r="409" spans="2:4" ht="13.5">
      <c r="B409" s="654" t="s">
        <v>1541</v>
      </c>
      <c r="C409" s="658" t="s">
        <v>1414</v>
      </c>
      <c r="D409" s="651"/>
    </row>
    <row r="410" spans="2:4" ht="13.5">
      <c r="B410" s="654" t="s">
        <v>1542</v>
      </c>
      <c r="C410" s="658" t="s">
        <v>1414</v>
      </c>
      <c r="D410" s="651"/>
    </row>
    <row r="411" spans="2:4" ht="13.5">
      <c r="B411" s="650" t="s">
        <v>1335</v>
      </c>
      <c r="C411" s="658" t="s">
        <v>1264</v>
      </c>
      <c r="D411" s="651"/>
    </row>
    <row r="412" spans="2:4" ht="13.5">
      <c r="B412" s="653" t="s">
        <v>1545</v>
      </c>
      <c r="C412" s="300"/>
      <c r="D412" s="651"/>
    </row>
    <row r="413" spans="2:4" ht="13.5">
      <c r="B413" s="648" t="s">
        <v>1190</v>
      </c>
      <c r="C413" s="658" t="s">
        <v>1264</v>
      </c>
      <c r="D413" s="651" t="s">
        <v>1546</v>
      </c>
    </row>
    <row r="414" spans="2:4" ht="13.5">
      <c r="B414" s="648" t="s">
        <v>1193</v>
      </c>
      <c r="C414" s="658" t="s">
        <v>2383</v>
      </c>
      <c r="D414" s="651" t="s">
        <v>1547</v>
      </c>
    </row>
    <row r="415" spans="2:4" ht="13.5">
      <c r="B415" s="648" t="s">
        <v>1548</v>
      </c>
      <c r="C415" s="658"/>
      <c r="D415" s="651"/>
    </row>
    <row r="416" spans="2:4" ht="15.75">
      <c r="B416" s="650" t="s">
        <v>2381</v>
      </c>
      <c r="C416" s="658" t="s">
        <v>1432</v>
      </c>
      <c r="D416" s="651"/>
    </row>
    <row r="417" spans="2:4" ht="13.5">
      <c r="B417" s="650" t="s">
        <v>1549</v>
      </c>
      <c r="C417" s="658" t="s">
        <v>1240</v>
      </c>
      <c r="D417" s="651"/>
    </row>
    <row r="418" spans="2:4" ht="13.5">
      <c r="B418" s="653" t="s">
        <v>1550</v>
      </c>
      <c r="C418" s="300"/>
      <c r="D418" s="651"/>
    </row>
    <row r="419" spans="2:4" ht="13.5">
      <c r="B419" s="653" t="s">
        <v>1551</v>
      </c>
      <c r="C419" s="300"/>
      <c r="D419" s="651"/>
    </row>
    <row r="420" spans="2:4" ht="13.5">
      <c r="B420" s="648" t="s">
        <v>1239</v>
      </c>
      <c r="C420" s="658" t="s">
        <v>1240</v>
      </c>
      <c r="D420" s="651"/>
    </row>
    <row r="421" spans="2:4" ht="13.5">
      <c r="B421" s="648" t="s">
        <v>1242</v>
      </c>
      <c r="C421" s="658" t="s">
        <v>2384</v>
      </c>
      <c r="D421" s="651"/>
    </row>
    <row r="422" spans="2:4" ht="13.5">
      <c r="B422" s="648" t="s">
        <v>1552</v>
      </c>
      <c r="C422" s="658"/>
      <c r="D422" s="651"/>
    </row>
    <row r="423" spans="2:4" ht="15.75">
      <c r="B423" s="650" t="s">
        <v>1553</v>
      </c>
      <c r="C423" s="658" t="s">
        <v>1282</v>
      </c>
      <c r="D423" s="651" t="s">
        <v>1554</v>
      </c>
    </row>
    <row r="424" spans="2:4" ht="13.5">
      <c r="B424" s="650" t="s">
        <v>1555</v>
      </c>
      <c r="C424" s="658"/>
      <c r="D424" s="651" t="s">
        <v>1556</v>
      </c>
    </row>
    <row r="425" spans="2:4" ht="13.5">
      <c r="B425" s="654" t="s">
        <v>1557</v>
      </c>
      <c r="C425" s="658" t="s">
        <v>1558</v>
      </c>
      <c r="D425" s="651" t="s">
        <v>1559</v>
      </c>
    </row>
    <row r="426" spans="2:4" ht="16.5">
      <c r="B426" s="654" t="s">
        <v>1560</v>
      </c>
      <c r="C426" s="658" t="s">
        <v>1561</v>
      </c>
      <c r="D426" s="651" t="s">
        <v>1562</v>
      </c>
    </row>
    <row r="427" spans="2:4" ht="13.5">
      <c r="B427" s="650" t="s">
        <v>1563</v>
      </c>
      <c r="C427" s="658" t="s">
        <v>1240</v>
      </c>
      <c r="D427" s="651" t="s">
        <v>1564</v>
      </c>
    </row>
    <row r="428" spans="2:4" ht="13.5">
      <c r="B428" s="650" t="s">
        <v>1565</v>
      </c>
      <c r="C428" s="658" t="s">
        <v>1240</v>
      </c>
      <c r="D428" s="651" t="s">
        <v>1566</v>
      </c>
    </row>
    <row r="429" spans="2:4" ht="13.5">
      <c r="B429" s="653" t="s">
        <v>1567</v>
      </c>
      <c r="C429" s="300"/>
      <c r="D429" s="651"/>
    </row>
    <row r="430" spans="2:4" ht="13.5">
      <c r="B430" s="648" t="s">
        <v>1239</v>
      </c>
      <c r="C430" s="658" t="s">
        <v>1240</v>
      </c>
      <c r="D430" s="651" t="s">
        <v>1568</v>
      </c>
    </row>
    <row r="431" spans="2:4" ht="13.5">
      <c r="B431" s="648" t="s">
        <v>1242</v>
      </c>
      <c r="C431" s="658" t="s">
        <v>2359</v>
      </c>
      <c r="D431" s="651" t="s">
        <v>1286</v>
      </c>
    </row>
    <row r="432" spans="2:4" ht="13.5">
      <c r="B432" s="648" t="s">
        <v>1377</v>
      </c>
      <c r="C432" s="658"/>
      <c r="D432" s="651"/>
    </row>
    <row r="433" spans="2:4" ht="15.75">
      <c r="B433" s="650" t="s">
        <v>2381</v>
      </c>
      <c r="C433" s="658" t="s">
        <v>1432</v>
      </c>
      <c r="D433" s="651"/>
    </row>
    <row r="434" spans="2:4" ht="13.5">
      <c r="B434" s="650" t="s">
        <v>1569</v>
      </c>
      <c r="C434" s="658" t="s">
        <v>1240</v>
      </c>
      <c r="D434" s="651"/>
    </row>
    <row r="435" spans="2:4" ht="13.5">
      <c r="B435" s="653" t="s">
        <v>1570</v>
      </c>
      <c r="C435" s="300"/>
      <c r="D435" s="651"/>
    </row>
    <row r="436" spans="2:4" ht="13.5">
      <c r="B436" s="648" t="s">
        <v>1571</v>
      </c>
      <c r="C436" s="658" t="s">
        <v>1240</v>
      </c>
      <c r="D436" s="651" t="s">
        <v>2385</v>
      </c>
    </row>
    <row r="437" spans="2:4" ht="13.5">
      <c r="B437" s="648" t="s">
        <v>1572</v>
      </c>
      <c r="C437" s="658" t="s">
        <v>2348</v>
      </c>
      <c r="D437" s="651" t="s">
        <v>2386</v>
      </c>
    </row>
    <row r="438" spans="2:4" ht="13.5">
      <c r="B438" s="648" t="s">
        <v>1573</v>
      </c>
      <c r="C438" s="658"/>
      <c r="D438" s="651"/>
    </row>
    <row r="439" spans="2:4" ht="13.5">
      <c r="B439" s="650" t="s">
        <v>1574</v>
      </c>
      <c r="C439" s="658" t="s">
        <v>1575</v>
      </c>
      <c r="D439" s="651"/>
    </row>
    <row r="440" spans="2:4" ht="13.5">
      <c r="B440" s="669" t="s">
        <v>1576</v>
      </c>
      <c r="C440" s="670"/>
      <c r="D440" s="671"/>
    </row>
    <row r="441" spans="2:4" ht="13.5">
      <c r="B441" s="653" t="s">
        <v>1577</v>
      </c>
      <c r="C441" s="300"/>
      <c r="D441" s="651"/>
    </row>
    <row r="442" spans="2:4" ht="13.5">
      <c r="B442" s="653" t="s">
        <v>1578</v>
      </c>
      <c r="C442" s="300"/>
      <c r="D442" s="651"/>
    </row>
    <row r="443" spans="2:4" ht="13.5">
      <c r="B443" s="648" t="s">
        <v>1579</v>
      </c>
      <c r="C443" s="658" t="s">
        <v>1575</v>
      </c>
      <c r="D443" s="651" t="s">
        <v>1580</v>
      </c>
    </row>
    <row r="444" spans="2:4" ht="13.5">
      <c r="B444" s="648" t="s">
        <v>1581</v>
      </c>
      <c r="C444" s="658" t="s">
        <v>2324</v>
      </c>
      <c r="D444" s="651" t="s">
        <v>1582</v>
      </c>
    </row>
    <row r="445" spans="2:4" ht="13.5">
      <c r="B445" s="648" t="s">
        <v>1366</v>
      </c>
      <c r="C445" s="658"/>
      <c r="D445" s="651"/>
    </row>
    <row r="446" spans="2:4" ht="15.75">
      <c r="B446" s="650" t="s">
        <v>2387</v>
      </c>
      <c r="C446" s="300" t="s">
        <v>1583</v>
      </c>
      <c r="D446" s="651"/>
    </row>
    <row r="447" spans="2:4" ht="13.5">
      <c r="B447" s="650" t="s">
        <v>2388</v>
      </c>
      <c r="C447" s="658" t="s">
        <v>2389</v>
      </c>
      <c r="D447" s="651" t="s">
        <v>1584</v>
      </c>
    </row>
    <row r="448" spans="2:4" ht="13.5">
      <c r="B448" s="650" t="s">
        <v>1585</v>
      </c>
      <c r="C448" s="658" t="s">
        <v>1264</v>
      </c>
      <c r="D448" s="651" t="s">
        <v>1586</v>
      </c>
    </row>
    <row r="449" spans="2:4" ht="13.5">
      <c r="B449" s="650" t="s">
        <v>1587</v>
      </c>
      <c r="C449" s="658" t="s">
        <v>1264</v>
      </c>
      <c r="D449" s="651" t="s">
        <v>1588</v>
      </c>
    </row>
    <row r="450" spans="2:4" ht="13.5">
      <c r="B450" s="650" t="s">
        <v>1589</v>
      </c>
      <c r="C450" s="658" t="s">
        <v>1418</v>
      </c>
      <c r="D450" s="651"/>
    </row>
    <row r="451" spans="2:4" ht="13.5">
      <c r="B451" s="653" t="s">
        <v>2390</v>
      </c>
      <c r="C451" s="300"/>
      <c r="D451" s="651"/>
    </row>
    <row r="452" spans="2:4" ht="13.5">
      <c r="B452" s="648" t="s">
        <v>1190</v>
      </c>
      <c r="C452" s="300" t="s">
        <v>1590</v>
      </c>
      <c r="D452" s="651"/>
    </row>
    <row r="453" spans="2:4" ht="13.5">
      <c r="B453" s="648" t="s">
        <v>1591</v>
      </c>
      <c r="C453" s="300" t="s">
        <v>1592</v>
      </c>
      <c r="D453" s="651"/>
    </row>
    <row r="454" spans="2:4" ht="13.5">
      <c r="B454" s="648" t="s">
        <v>1593</v>
      </c>
      <c r="C454" s="300"/>
      <c r="D454" s="651"/>
    </row>
    <row r="455" spans="2:4" ht="13.5">
      <c r="B455" s="650" t="s">
        <v>2392</v>
      </c>
      <c r="C455" s="658" t="s">
        <v>1240</v>
      </c>
      <c r="D455" s="651" t="s">
        <v>1594</v>
      </c>
    </row>
    <row r="456" spans="2:4" ht="15.75">
      <c r="B456" s="650" t="s">
        <v>1595</v>
      </c>
      <c r="C456" s="300" t="s">
        <v>1596</v>
      </c>
      <c r="D456" s="651"/>
    </row>
    <row r="457" spans="2:4" ht="13.5">
      <c r="B457" s="650" t="s">
        <v>1597</v>
      </c>
      <c r="C457" s="300" t="s">
        <v>1598</v>
      </c>
      <c r="D457" s="651"/>
    </row>
    <row r="458" spans="2:4" ht="13.5">
      <c r="B458" s="653" t="s">
        <v>2393</v>
      </c>
      <c r="C458" s="300"/>
      <c r="D458" s="651"/>
    </row>
    <row r="459" spans="2:4" ht="13.5">
      <c r="B459" s="648" t="s">
        <v>1190</v>
      </c>
      <c r="C459" s="300" t="s">
        <v>1590</v>
      </c>
      <c r="D459" s="651"/>
    </row>
    <row r="460" spans="2:4" ht="13.5">
      <c r="B460" s="648" t="s">
        <v>1193</v>
      </c>
      <c r="C460" s="300" t="s">
        <v>2394</v>
      </c>
      <c r="D460" s="651"/>
    </row>
    <row r="461" spans="2:4" ht="13.5">
      <c r="B461" s="648" t="s">
        <v>1366</v>
      </c>
      <c r="C461" s="300"/>
      <c r="D461" s="651"/>
    </row>
    <row r="462" spans="2:4" ht="15.75">
      <c r="B462" s="650" t="s">
        <v>1599</v>
      </c>
      <c r="C462" s="658" t="s">
        <v>1500</v>
      </c>
      <c r="D462" s="651"/>
    </row>
    <row r="463" spans="2:4" ht="13.5">
      <c r="B463" s="650" t="s">
        <v>1600</v>
      </c>
      <c r="C463" s="300" t="s">
        <v>1601</v>
      </c>
      <c r="D463" s="651"/>
    </row>
    <row r="464" spans="2:4" ht="13.5">
      <c r="B464" s="650" t="s">
        <v>1602</v>
      </c>
      <c r="C464" s="300" t="s">
        <v>1603</v>
      </c>
      <c r="D464" s="651"/>
    </row>
    <row r="465" spans="2:4" ht="13.5">
      <c r="B465" s="650" t="s">
        <v>1604</v>
      </c>
      <c r="C465" s="300"/>
      <c r="D465" s="651"/>
    </row>
    <row r="466" spans="2:4" ht="13.5">
      <c r="B466" s="654" t="s">
        <v>1605</v>
      </c>
      <c r="C466" s="300" t="s">
        <v>1590</v>
      </c>
      <c r="D466" s="651"/>
    </row>
    <row r="467" spans="2:4" ht="13.5">
      <c r="B467" s="654" t="s">
        <v>1606</v>
      </c>
      <c r="C467" s="300" t="s">
        <v>1590</v>
      </c>
      <c r="D467" s="651"/>
    </row>
    <row r="468" spans="2:4" ht="13.5">
      <c r="B468" s="654" t="s">
        <v>1607</v>
      </c>
      <c r="C468" s="300" t="s">
        <v>1590</v>
      </c>
      <c r="D468" s="651"/>
    </row>
    <row r="469" spans="2:4" ht="13.5">
      <c r="B469" s="653" t="s">
        <v>1608</v>
      </c>
      <c r="C469" s="300"/>
      <c r="D469" s="651"/>
    </row>
    <row r="470" spans="2:4" ht="13.5">
      <c r="B470" s="653" t="s">
        <v>1609</v>
      </c>
      <c r="C470" s="300"/>
      <c r="D470" s="651"/>
    </row>
    <row r="471" spans="2:4" ht="13.5">
      <c r="B471" s="648" t="s">
        <v>1190</v>
      </c>
      <c r="C471" s="300" t="s">
        <v>1590</v>
      </c>
      <c r="D471" s="651" t="s">
        <v>1610</v>
      </c>
    </row>
    <row r="472" spans="2:4" ht="13.5">
      <c r="B472" s="648" t="s">
        <v>1193</v>
      </c>
      <c r="C472" s="300" t="s">
        <v>2394</v>
      </c>
      <c r="D472" s="651" t="s">
        <v>1296</v>
      </c>
    </row>
    <row r="473" spans="2:4" ht="13.5">
      <c r="B473" s="648" t="s">
        <v>1366</v>
      </c>
      <c r="C473" s="300"/>
      <c r="D473" s="651"/>
    </row>
    <row r="474" spans="2:4" ht="15.75">
      <c r="B474" s="650" t="s">
        <v>1611</v>
      </c>
      <c r="C474" s="300" t="s">
        <v>1612</v>
      </c>
      <c r="D474" s="651"/>
    </row>
    <row r="475" spans="2:4" ht="13.5">
      <c r="B475" s="650" t="s">
        <v>1613</v>
      </c>
      <c r="C475" s="300"/>
      <c r="D475" s="651"/>
    </row>
    <row r="476" spans="2:4" ht="13.5">
      <c r="B476" s="654" t="s">
        <v>1541</v>
      </c>
      <c r="C476" s="300" t="s">
        <v>1614</v>
      </c>
      <c r="D476" s="651"/>
    </row>
    <row r="477" spans="2:4" ht="13.5">
      <c r="B477" s="654" t="s">
        <v>1542</v>
      </c>
      <c r="C477" s="300" t="s">
        <v>1615</v>
      </c>
      <c r="D477" s="651"/>
    </row>
    <row r="478" spans="2:4" ht="13.5">
      <c r="B478" s="654" t="s">
        <v>1616</v>
      </c>
      <c r="C478" s="300" t="s">
        <v>1615</v>
      </c>
      <c r="D478" s="651"/>
    </row>
    <row r="479" spans="2:4" ht="15.75">
      <c r="B479" s="650" t="s">
        <v>1617</v>
      </c>
      <c r="C479" s="300" t="s">
        <v>1618</v>
      </c>
      <c r="D479" s="651"/>
    </row>
    <row r="480" spans="2:4" ht="13.5">
      <c r="B480" s="650" t="s">
        <v>1619</v>
      </c>
      <c r="C480" s="300" t="s">
        <v>2395</v>
      </c>
      <c r="D480" s="651"/>
    </row>
    <row r="481" spans="2:4" ht="13.5">
      <c r="B481" s="650" t="s">
        <v>1620</v>
      </c>
      <c r="C481" s="300" t="s">
        <v>2396</v>
      </c>
      <c r="D481" s="651"/>
    </row>
    <row r="482" spans="2:4" ht="13.5">
      <c r="B482" s="650" t="s">
        <v>1621</v>
      </c>
      <c r="C482" s="300" t="s">
        <v>1590</v>
      </c>
      <c r="D482" s="651" t="s">
        <v>0</v>
      </c>
    </row>
    <row r="483" spans="2:4" ht="15.75">
      <c r="B483" s="650" t="s">
        <v>1</v>
      </c>
      <c r="C483" s="300" t="s">
        <v>2</v>
      </c>
      <c r="D483" s="651"/>
    </row>
    <row r="484" spans="2:4" ht="13.5">
      <c r="B484" s="650" t="s">
        <v>3</v>
      </c>
      <c r="C484" s="300" t="s">
        <v>4</v>
      </c>
      <c r="D484" s="651"/>
    </row>
    <row r="485" spans="2:4" ht="13.5">
      <c r="B485" s="650" t="s">
        <v>5</v>
      </c>
      <c r="C485" s="300" t="s">
        <v>1590</v>
      </c>
      <c r="D485" s="651" t="s">
        <v>6</v>
      </c>
    </row>
    <row r="486" spans="2:4" ht="13.5">
      <c r="B486" s="653" t="s">
        <v>7</v>
      </c>
      <c r="C486" s="300"/>
      <c r="D486" s="651"/>
    </row>
    <row r="487" spans="2:4" ht="13.5">
      <c r="B487" s="648" t="s">
        <v>1190</v>
      </c>
      <c r="C487" s="300" t="s">
        <v>1590</v>
      </c>
      <c r="D487" s="651"/>
    </row>
    <row r="488" spans="2:4" ht="13.5">
      <c r="B488" s="648" t="s">
        <v>1193</v>
      </c>
      <c r="C488" s="300" t="s">
        <v>2394</v>
      </c>
      <c r="D488" s="651"/>
    </row>
    <row r="489" spans="2:4" ht="13.5">
      <c r="B489" s="653" t="s">
        <v>8</v>
      </c>
      <c r="C489" s="300"/>
      <c r="D489" s="651"/>
    </row>
    <row r="490" spans="2:4" ht="13.5">
      <c r="B490" s="648" t="s">
        <v>1190</v>
      </c>
      <c r="C490" s="300" t="s">
        <v>1590</v>
      </c>
      <c r="D490" s="651"/>
    </row>
    <row r="491" spans="2:4" ht="13.5">
      <c r="B491" s="648" t="s">
        <v>1193</v>
      </c>
      <c r="C491" s="300" t="s">
        <v>2394</v>
      </c>
      <c r="D491" s="651"/>
    </row>
    <row r="492" spans="2:4" ht="13.5">
      <c r="B492" s="653" t="s">
        <v>9</v>
      </c>
      <c r="C492" s="300"/>
      <c r="D492" s="651"/>
    </row>
    <row r="493" spans="2:4" ht="13.5">
      <c r="B493" s="648" t="s">
        <v>1190</v>
      </c>
      <c r="C493" s="300" t="s">
        <v>1590</v>
      </c>
      <c r="D493" s="651"/>
    </row>
    <row r="494" spans="2:4" ht="13.5">
      <c r="B494" s="648" t="s">
        <v>1193</v>
      </c>
      <c r="C494" s="300" t="s">
        <v>2394</v>
      </c>
      <c r="D494" s="651"/>
    </row>
    <row r="495" spans="2:4" ht="13.5">
      <c r="B495" s="653" t="s">
        <v>10</v>
      </c>
      <c r="C495" s="300"/>
      <c r="D495" s="651"/>
    </row>
    <row r="496" spans="2:4" ht="13.5">
      <c r="B496" s="648" t="s">
        <v>1190</v>
      </c>
      <c r="C496" s="300" t="s">
        <v>1590</v>
      </c>
      <c r="D496" s="651"/>
    </row>
    <row r="497" spans="2:4" ht="13.5">
      <c r="B497" s="648" t="s">
        <v>1193</v>
      </c>
      <c r="C497" s="300" t="s">
        <v>2394</v>
      </c>
      <c r="D497" s="651"/>
    </row>
    <row r="498" spans="2:4" ht="13.5">
      <c r="B498" s="653" t="s">
        <v>11</v>
      </c>
      <c r="C498" s="300"/>
      <c r="D498" s="651"/>
    </row>
    <row r="499" spans="2:4" ht="13.5">
      <c r="B499" s="648" t="s">
        <v>1190</v>
      </c>
      <c r="C499" s="300" t="s">
        <v>1590</v>
      </c>
      <c r="D499" s="651"/>
    </row>
    <row r="500" spans="2:4" ht="13.5">
      <c r="B500" s="648" t="s">
        <v>1193</v>
      </c>
      <c r="C500" s="300" t="s">
        <v>2394</v>
      </c>
      <c r="D500" s="651"/>
    </row>
    <row r="501" spans="2:4" ht="13.5">
      <c r="B501" s="653" t="s">
        <v>12</v>
      </c>
      <c r="C501" s="300"/>
      <c r="D501" s="651"/>
    </row>
    <row r="502" spans="2:4" ht="13.5">
      <c r="B502" s="648" t="s">
        <v>1190</v>
      </c>
      <c r="C502" s="300" t="s">
        <v>1590</v>
      </c>
      <c r="D502" s="651"/>
    </row>
    <row r="503" spans="2:4" ht="13.5">
      <c r="B503" s="648" t="s">
        <v>1193</v>
      </c>
      <c r="C503" s="300" t="s">
        <v>2394</v>
      </c>
      <c r="D503" s="651"/>
    </row>
    <row r="504" spans="2:4" ht="13.5">
      <c r="B504" s="653" t="s">
        <v>13</v>
      </c>
      <c r="C504" s="300"/>
      <c r="D504" s="651"/>
    </row>
    <row r="505" spans="2:4" ht="13.5">
      <c r="B505" s="653" t="s">
        <v>14</v>
      </c>
      <c r="C505" s="300"/>
      <c r="D505" s="651"/>
    </row>
    <row r="506" spans="2:4" ht="13.5">
      <c r="B506" s="648" t="s">
        <v>1190</v>
      </c>
      <c r="C506" s="300" t="s">
        <v>1590</v>
      </c>
      <c r="D506" s="651" t="s">
        <v>822</v>
      </c>
    </row>
    <row r="507" spans="2:4" ht="13.5">
      <c r="B507" s="648" t="s">
        <v>1572</v>
      </c>
      <c r="C507" s="300" t="s">
        <v>2394</v>
      </c>
      <c r="D507" s="651" t="s">
        <v>1296</v>
      </c>
    </row>
    <row r="508" spans="2:4" ht="13.5">
      <c r="B508" s="648" t="s">
        <v>1366</v>
      </c>
      <c r="C508" s="300"/>
      <c r="D508" s="651"/>
    </row>
    <row r="509" spans="2:4" ht="15.75">
      <c r="B509" s="650" t="s">
        <v>1611</v>
      </c>
      <c r="C509" s="300" t="s">
        <v>1612</v>
      </c>
      <c r="D509" s="651"/>
    </row>
    <row r="510" spans="2:4" ht="13.5">
      <c r="B510" s="650" t="s">
        <v>15</v>
      </c>
      <c r="C510" s="300"/>
      <c r="D510" s="651"/>
    </row>
    <row r="511" spans="2:4" ht="13.5">
      <c r="B511" s="654" t="s">
        <v>1541</v>
      </c>
      <c r="C511" s="300" t="s">
        <v>1614</v>
      </c>
      <c r="D511" s="651"/>
    </row>
    <row r="512" spans="2:4" ht="13.5">
      <c r="B512" s="654" t="s">
        <v>1542</v>
      </c>
      <c r="C512" s="300" t="s">
        <v>1615</v>
      </c>
      <c r="D512" s="651"/>
    </row>
    <row r="513" spans="2:4" ht="13.5">
      <c r="B513" s="650" t="s">
        <v>16</v>
      </c>
      <c r="C513" s="300"/>
      <c r="D513" s="651"/>
    </row>
    <row r="514" spans="2:4" ht="13.5">
      <c r="B514" s="654" t="s">
        <v>17</v>
      </c>
      <c r="C514" s="300" t="s">
        <v>18</v>
      </c>
      <c r="D514" s="651"/>
    </row>
    <row r="515" spans="2:4" ht="13.5">
      <c r="B515" s="654" t="s">
        <v>19</v>
      </c>
      <c r="C515" s="300" t="s">
        <v>823</v>
      </c>
      <c r="D515" s="651"/>
    </row>
    <row r="516" spans="2:4" ht="13.5">
      <c r="B516" s="654" t="s">
        <v>20</v>
      </c>
      <c r="C516" s="300" t="s">
        <v>18</v>
      </c>
      <c r="D516" s="651"/>
    </row>
    <row r="517" spans="2:4" ht="13.5">
      <c r="B517" s="654" t="s">
        <v>21</v>
      </c>
      <c r="C517" s="300" t="s">
        <v>823</v>
      </c>
      <c r="D517" s="651"/>
    </row>
    <row r="518" spans="2:4" ht="13.5">
      <c r="B518" s="650" t="s">
        <v>22</v>
      </c>
      <c r="C518" s="300" t="s">
        <v>1590</v>
      </c>
      <c r="D518" s="651"/>
    </row>
    <row r="519" spans="2:4" ht="13.5">
      <c r="B519" s="650" t="s">
        <v>23</v>
      </c>
      <c r="C519" s="300" t="s">
        <v>1590</v>
      </c>
      <c r="D519" s="651"/>
    </row>
    <row r="520" spans="2:4" ht="13.5">
      <c r="B520" s="650" t="s">
        <v>824</v>
      </c>
      <c r="C520" s="300" t="s">
        <v>24</v>
      </c>
      <c r="D520" s="651"/>
    </row>
    <row r="521" spans="2:4" ht="13.5">
      <c r="B521" s="650" t="s">
        <v>825</v>
      </c>
      <c r="C521" s="300"/>
      <c r="D521" s="651"/>
    </row>
    <row r="522" spans="2:4" ht="13.5">
      <c r="B522" s="654" t="s">
        <v>826</v>
      </c>
      <c r="C522" s="300" t="s">
        <v>25</v>
      </c>
      <c r="D522" s="651"/>
    </row>
    <row r="523" spans="2:4" ht="13.5">
      <c r="B523" s="654" t="s">
        <v>827</v>
      </c>
      <c r="C523" s="300" t="s">
        <v>25</v>
      </c>
      <c r="D523" s="651"/>
    </row>
    <row r="524" spans="2:4" ht="13.5">
      <c r="B524" s="654" t="s">
        <v>828</v>
      </c>
      <c r="C524" s="300" t="s">
        <v>2394</v>
      </c>
      <c r="D524" s="651"/>
    </row>
    <row r="525" spans="2:4" ht="15.75">
      <c r="B525" s="654" t="s">
        <v>829</v>
      </c>
      <c r="C525" s="300" t="s">
        <v>26</v>
      </c>
      <c r="D525" s="651"/>
    </row>
    <row r="526" spans="2:4" ht="13.5">
      <c r="B526" s="653" t="s">
        <v>27</v>
      </c>
      <c r="C526" s="300"/>
      <c r="D526" s="651"/>
    </row>
    <row r="527" spans="2:4" ht="13.5">
      <c r="B527" s="648" t="s">
        <v>28</v>
      </c>
      <c r="C527" s="300" t="s">
        <v>29</v>
      </c>
      <c r="D527" s="651"/>
    </row>
    <row r="528" spans="2:4" ht="13.5">
      <c r="B528" s="648" t="s">
        <v>30</v>
      </c>
      <c r="C528" s="300" t="s">
        <v>2394</v>
      </c>
      <c r="D528" s="651" t="s">
        <v>830</v>
      </c>
    </row>
    <row r="529" spans="2:4" ht="13.5">
      <c r="B529" s="648" t="s">
        <v>1366</v>
      </c>
      <c r="C529" s="300"/>
      <c r="D529" s="651"/>
    </row>
    <row r="530" spans="2:4" ht="15.75">
      <c r="B530" s="650" t="s">
        <v>31</v>
      </c>
      <c r="C530" s="300" t="s">
        <v>32</v>
      </c>
      <c r="D530" s="651"/>
    </row>
    <row r="531" spans="2:4" ht="13.5">
      <c r="B531" s="650" t="s">
        <v>33</v>
      </c>
      <c r="C531" s="300"/>
      <c r="D531" s="651"/>
    </row>
    <row r="532" spans="2:4" ht="13.5">
      <c r="B532" s="654" t="s">
        <v>34</v>
      </c>
      <c r="C532" s="300" t="s">
        <v>35</v>
      </c>
      <c r="D532" s="651"/>
    </row>
    <row r="533" spans="2:4" ht="13.5">
      <c r="B533" s="654" t="s">
        <v>36</v>
      </c>
      <c r="C533" s="300" t="s">
        <v>35</v>
      </c>
      <c r="D533" s="651"/>
    </row>
    <row r="534" spans="2:4" ht="13.5">
      <c r="B534" s="650" t="s">
        <v>37</v>
      </c>
      <c r="C534" s="300" t="s">
        <v>1590</v>
      </c>
      <c r="D534" s="651" t="s">
        <v>832</v>
      </c>
    </row>
    <row r="535" spans="2:4" ht="13.5">
      <c r="B535" s="650" t="s">
        <v>38</v>
      </c>
      <c r="C535" s="300" t="s">
        <v>39</v>
      </c>
      <c r="D535" s="651"/>
    </row>
    <row r="536" spans="2:4" ht="13.5">
      <c r="B536" s="650" t="s">
        <v>40</v>
      </c>
      <c r="C536" s="300" t="s">
        <v>41</v>
      </c>
      <c r="D536" s="651"/>
    </row>
    <row r="537" spans="2:4" ht="15.75">
      <c r="B537" s="650" t="s">
        <v>42</v>
      </c>
      <c r="C537" s="300" t="s">
        <v>43</v>
      </c>
      <c r="D537" s="651"/>
    </row>
    <row r="538" spans="2:4" ht="13.5">
      <c r="B538" s="650" t="s">
        <v>44</v>
      </c>
      <c r="C538" s="300" t="s">
        <v>833</v>
      </c>
      <c r="D538" s="651"/>
    </row>
    <row r="539" spans="2:4" ht="13.5">
      <c r="B539" s="650" t="s">
        <v>45</v>
      </c>
      <c r="C539" s="300" t="s">
        <v>1357</v>
      </c>
      <c r="D539" s="651"/>
    </row>
    <row r="540" spans="2:4" ht="13.5">
      <c r="B540" s="650" t="s">
        <v>46</v>
      </c>
      <c r="C540" s="300" t="s">
        <v>1590</v>
      </c>
      <c r="D540" s="651"/>
    </row>
    <row r="541" spans="2:4" ht="13.5">
      <c r="B541" s="653" t="s">
        <v>47</v>
      </c>
      <c r="C541" s="300"/>
      <c r="D541" s="651"/>
    </row>
    <row r="542" spans="2:4" ht="13.5">
      <c r="B542" s="653" t="s">
        <v>48</v>
      </c>
      <c r="C542" s="300"/>
      <c r="D542" s="651"/>
    </row>
    <row r="543" spans="2:4" ht="13.5">
      <c r="B543" s="648" t="s">
        <v>1190</v>
      </c>
      <c r="C543" s="300" t="s">
        <v>1590</v>
      </c>
      <c r="D543" s="651" t="s">
        <v>49</v>
      </c>
    </row>
    <row r="544" spans="2:4" ht="13.5">
      <c r="B544" s="648" t="s">
        <v>1193</v>
      </c>
      <c r="C544" s="300" t="s">
        <v>2394</v>
      </c>
      <c r="D544" s="651" t="s">
        <v>1296</v>
      </c>
    </row>
    <row r="545" spans="2:4" ht="13.5">
      <c r="B545" s="648" t="s">
        <v>1366</v>
      </c>
      <c r="C545" s="300"/>
      <c r="D545" s="651"/>
    </row>
    <row r="546" spans="2:4" ht="15.75">
      <c r="B546" s="650" t="s">
        <v>1611</v>
      </c>
      <c r="C546" s="300" t="s">
        <v>1612</v>
      </c>
      <c r="D546" s="651"/>
    </row>
    <row r="547" spans="2:4" ht="13.5">
      <c r="B547" s="650" t="s">
        <v>50</v>
      </c>
      <c r="C547" s="300"/>
      <c r="D547" s="651"/>
    </row>
    <row r="548" spans="2:4" ht="13.5">
      <c r="B548" s="654" t="s">
        <v>34</v>
      </c>
      <c r="C548" s="300" t="s">
        <v>35</v>
      </c>
      <c r="D548" s="651"/>
    </row>
    <row r="549" spans="2:4" ht="13.5">
      <c r="B549" s="654" t="s">
        <v>36</v>
      </c>
      <c r="C549" s="300" t="s">
        <v>35</v>
      </c>
      <c r="D549" s="651"/>
    </row>
    <row r="550" spans="2:4" ht="13.5">
      <c r="B550" s="650" t="s">
        <v>834</v>
      </c>
      <c r="C550" s="300" t="s">
        <v>51</v>
      </c>
      <c r="D550" s="651"/>
    </row>
    <row r="551" spans="2:4" ht="13.5">
      <c r="B551" s="650" t="s">
        <v>835</v>
      </c>
      <c r="C551" s="300" t="s">
        <v>52</v>
      </c>
      <c r="D551" s="651"/>
    </row>
    <row r="552" spans="2:4" ht="13.5">
      <c r="B552" s="650" t="s">
        <v>836</v>
      </c>
      <c r="C552" s="300" t="s">
        <v>53</v>
      </c>
      <c r="D552" s="651"/>
    </row>
    <row r="553" spans="2:4" ht="13.5">
      <c r="B553" s="650" t="s">
        <v>54</v>
      </c>
      <c r="C553" s="300"/>
      <c r="D553" s="651"/>
    </row>
    <row r="554" spans="2:4" ht="13.5">
      <c r="B554" s="654" t="s">
        <v>55</v>
      </c>
      <c r="C554" s="300" t="s">
        <v>56</v>
      </c>
      <c r="D554" s="651"/>
    </row>
    <row r="555" spans="2:4" ht="13.5">
      <c r="B555" s="654" t="s">
        <v>57</v>
      </c>
      <c r="C555" s="300" t="s">
        <v>56</v>
      </c>
      <c r="D555" s="651"/>
    </row>
    <row r="556" spans="2:4" ht="13.5">
      <c r="B556" s="650" t="s">
        <v>58</v>
      </c>
      <c r="C556" s="300"/>
      <c r="D556" s="651"/>
    </row>
    <row r="557" spans="2:4" ht="13.5">
      <c r="B557" s="654" t="s">
        <v>59</v>
      </c>
      <c r="C557" s="300" t="s">
        <v>56</v>
      </c>
      <c r="D557" s="651"/>
    </row>
    <row r="558" spans="2:4" ht="13.5">
      <c r="B558" s="654" t="s">
        <v>60</v>
      </c>
      <c r="C558" s="300" t="s">
        <v>833</v>
      </c>
      <c r="D558" s="651"/>
    </row>
    <row r="559" spans="2:4" ht="15.75">
      <c r="B559" s="654" t="s">
        <v>61</v>
      </c>
      <c r="C559" s="300" t="s">
        <v>1612</v>
      </c>
      <c r="D559" s="651"/>
    </row>
    <row r="560" spans="2:4" ht="13.5">
      <c r="B560" s="653" t="s">
        <v>62</v>
      </c>
      <c r="C560" s="300"/>
      <c r="D560" s="651"/>
    </row>
    <row r="561" spans="2:4" ht="13.5">
      <c r="B561" s="648" t="s">
        <v>1190</v>
      </c>
      <c r="C561" s="300" t="s">
        <v>1590</v>
      </c>
      <c r="D561" s="651" t="s">
        <v>63</v>
      </c>
    </row>
    <row r="562" spans="2:4" ht="13.5">
      <c r="B562" s="648" t="s">
        <v>1193</v>
      </c>
      <c r="C562" s="300" t="s">
        <v>2394</v>
      </c>
      <c r="D562" s="651" t="s">
        <v>1582</v>
      </c>
    </row>
    <row r="563" spans="2:4" ht="13.5">
      <c r="B563" s="648" t="s">
        <v>1366</v>
      </c>
      <c r="C563" s="300"/>
      <c r="D563" s="651"/>
    </row>
    <row r="564" spans="2:4" ht="15.75">
      <c r="B564" s="650" t="s">
        <v>1611</v>
      </c>
      <c r="C564" s="300" t="s">
        <v>1612</v>
      </c>
      <c r="D564" s="651"/>
    </row>
    <row r="565" spans="2:4" ht="13.5">
      <c r="B565" s="650" t="s">
        <v>50</v>
      </c>
      <c r="C565" s="300"/>
      <c r="D565" s="651"/>
    </row>
    <row r="566" spans="2:4" ht="13.5">
      <c r="B566" s="654" t="s">
        <v>34</v>
      </c>
      <c r="C566" s="300" t="s">
        <v>1614</v>
      </c>
      <c r="D566" s="651"/>
    </row>
    <row r="567" spans="2:4" ht="13.5">
      <c r="B567" s="650" t="s">
        <v>64</v>
      </c>
      <c r="C567" s="300"/>
      <c r="D567" s="651"/>
    </row>
    <row r="568" spans="2:4" ht="13.5">
      <c r="B568" s="654" t="s">
        <v>65</v>
      </c>
      <c r="C568" s="300" t="s">
        <v>66</v>
      </c>
      <c r="D568" s="651" t="s">
        <v>67</v>
      </c>
    </row>
    <row r="569" spans="2:4" ht="13.5">
      <c r="B569" s="650" t="s">
        <v>68</v>
      </c>
      <c r="C569" s="300"/>
      <c r="D569" s="651"/>
    </row>
    <row r="570" spans="2:4" ht="13.5">
      <c r="B570" s="654" t="s">
        <v>65</v>
      </c>
      <c r="C570" s="300" t="s">
        <v>69</v>
      </c>
      <c r="D570" s="651" t="s">
        <v>70</v>
      </c>
    </row>
    <row r="571" spans="2:4" ht="13.5">
      <c r="B571" s="650" t="s">
        <v>71</v>
      </c>
      <c r="C571" s="300"/>
      <c r="D571" s="651"/>
    </row>
    <row r="572" spans="2:4" ht="13.5">
      <c r="B572" s="654" t="s">
        <v>837</v>
      </c>
      <c r="C572" s="300" t="s">
        <v>25</v>
      </c>
      <c r="D572" s="651"/>
    </row>
    <row r="573" spans="2:4" ht="15.75">
      <c r="B573" s="654" t="s">
        <v>838</v>
      </c>
      <c r="C573" s="300" t="s">
        <v>72</v>
      </c>
      <c r="D573" s="651"/>
    </row>
    <row r="574" spans="2:4" ht="13.5">
      <c r="B574" s="650" t="s">
        <v>73</v>
      </c>
      <c r="C574" s="300" t="s">
        <v>74</v>
      </c>
      <c r="D574" s="651"/>
    </row>
    <row r="575" spans="2:4" ht="13.5">
      <c r="B575" s="650" t="s">
        <v>75</v>
      </c>
      <c r="C575" s="300" t="s">
        <v>74</v>
      </c>
      <c r="D575" s="651"/>
    </row>
    <row r="576" spans="2:4" ht="13.5">
      <c r="B576" s="650" t="s">
        <v>76</v>
      </c>
      <c r="C576" s="300"/>
      <c r="D576" s="651"/>
    </row>
    <row r="577" spans="2:4" ht="13.5">
      <c r="B577" s="654" t="s">
        <v>77</v>
      </c>
      <c r="C577" s="300" t="s">
        <v>74</v>
      </c>
      <c r="D577" s="651"/>
    </row>
    <row r="578" spans="2:4" ht="13.5">
      <c r="B578" s="654" t="s">
        <v>78</v>
      </c>
      <c r="C578" s="300" t="s">
        <v>2394</v>
      </c>
      <c r="D578" s="651"/>
    </row>
    <row r="579" spans="2:4" ht="15.75">
      <c r="B579" s="654" t="s">
        <v>1361</v>
      </c>
      <c r="C579" s="300" t="s">
        <v>79</v>
      </c>
      <c r="D579" s="651"/>
    </row>
    <row r="580" spans="2:4" ht="13.5">
      <c r="B580" s="654" t="s">
        <v>80</v>
      </c>
      <c r="C580" s="300" t="s">
        <v>1590</v>
      </c>
      <c r="D580" s="651"/>
    </row>
    <row r="581" spans="2:4" ht="13.5">
      <c r="B581" s="650" t="s">
        <v>81</v>
      </c>
      <c r="C581" s="300"/>
      <c r="D581" s="651"/>
    </row>
    <row r="582" spans="2:4" ht="13.5">
      <c r="B582" s="654" t="s">
        <v>1307</v>
      </c>
      <c r="C582" s="300" t="s">
        <v>1590</v>
      </c>
      <c r="D582" s="651"/>
    </row>
    <row r="583" spans="2:4" ht="13.5">
      <c r="B583" s="654" t="s">
        <v>82</v>
      </c>
      <c r="C583" s="300" t="s">
        <v>83</v>
      </c>
      <c r="D583" s="651"/>
    </row>
    <row r="584" spans="2:4" ht="15.75">
      <c r="B584" s="654" t="s">
        <v>1361</v>
      </c>
      <c r="C584" s="300" t="s">
        <v>32</v>
      </c>
      <c r="D584" s="651"/>
    </row>
    <row r="585" spans="2:4" ht="13.5">
      <c r="B585" s="672" t="s">
        <v>84</v>
      </c>
      <c r="C585" s="301" t="s">
        <v>85</v>
      </c>
      <c r="D585" s="673"/>
    </row>
    <row r="586" spans="2:4" ht="13.5">
      <c r="B586" s="653" t="s">
        <v>86</v>
      </c>
      <c r="C586" s="300"/>
      <c r="D586" s="651"/>
    </row>
    <row r="587" spans="2:4" ht="13.5">
      <c r="B587" s="653" t="s">
        <v>87</v>
      </c>
      <c r="C587" s="300"/>
      <c r="D587" s="651"/>
    </row>
    <row r="588" spans="2:4" ht="13.5">
      <c r="B588" s="648" t="s">
        <v>1190</v>
      </c>
      <c r="C588" s="300" t="s">
        <v>1590</v>
      </c>
      <c r="D588" s="651" t="s">
        <v>88</v>
      </c>
    </row>
    <row r="589" spans="2:4" ht="13.5">
      <c r="B589" s="648" t="s">
        <v>1193</v>
      </c>
      <c r="C589" s="300" t="s">
        <v>2394</v>
      </c>
      <c r="D589" s="651" t="s">
        <v>1582</v>
      </c>
    </row>
    <row r="590" spans="2:4" ht="13.5">
      <c r="B590" s="648" t="s">
        <v>1366</v>
      </c>
      <c r="C590" s="300"/>
      <c r="D590" s="651"/>
    </row>
    <row r="591" spans="2:4" ht="15.75">
      <c r="B591" s="650" t="s">
        <v>89</v>
      </c>
      <c r="C591" s="300" t="s">
        <v>1612</v>
      </c>
      <c r="D591" s="651"/>
    </row>
    <row r="592" spans="2:4" ht="13.5">
      <c r="B592" s="650" t="s">
        <v>90</v>
      </c>
      <c r="C592" s="300" t="s">
        <v>91</v>
      </c>
      <c r="D592" s="651"/>
    </row>
    <row r="593" spans="2:4" ht="13.5">
      <c r="B593" s="650" t="s">
        <v>92</v>
      </c>
      <c r="C593" s="300" t="s">
        <v>1590</v>
      </c>
      <c r="D593" s="651" t="s">
        <v>839</v>
      </c>
    </row>
    <row r="594" spans="2:4" ht="13.5">
      <c r="B594" s="650" t="s">
        <v>93</v>
      </c>
      <c r="C594" s="300" t="s">
        <v>25</v>
      </c>
      <c r="D594" s="651" t="s">
        <v>94</v>
      </c>
    </row>
    <row r="595" spans="2:4" ht="13.5">
      <c r="B595" s="650" t="s">
        <v>840</v>
      </c>
      <c r="C595" s="300" t="s">
        <v>1253</v>
      </c>
      <c r="D595" s="651"/>
    </row>
    <row r="596" spans="2:4" ht="13.5">
      <c r="B596" s="650" t="s">
        <v>841</v>
      </c>
      <c r="C596" s="300" t="s">
        <v>95</v>
      </c>
      <c r="D596" s="651"/>
    </row>
    <row r="597" spans="2:4" ht="13.5">
      <c r="B597" s="653" t="s">
        <v>96</v>
      </c>
      <c r="C597" s="300"/>
      <c r="D597" s="651"/>
    </row>
    <row r="598" spans="2:4" ht="13.5">
      <c r="B598" s="648" t="s">
        <v>1207</v>
      </c>
      <c r="C598" s="300" t="s">
        <v>95</v>
      </c>
      <c r="D598" s="651" t="s">
        <v>97</v>
      </c>
    </row>
    <row r="599" spans="2:4" ht="13.5">
      <c r="B599" s="648" t="s">
        <v>1210</v>
      </c>
      <c r="C599" s="300" t="s">
        <v>2394</v>
      </c>
      <c r="D599" s="651" t="s">
        <v>1582</v>
      </c>
    </row>
    <row r="600" spans="2:4" ht="13.5">
      <c r="B600" s="648" t="s">
        <v>1366</v>
      </c>
      <c r="C600" s="300"/>
      <c r="D600" s="674"/>
    </row>
    <row r="601" spans="2:4" ht="15.75">
      <c r="B601" s="650" t="s">
        <v>89</v>
      </c>
      <c r="C601" s="300" t="s">
        <v>1612</v>
      </c>
      <c r="D601" s="651"/>
    </row>
    <row r="602" spans="2:4" ht="13.5">
      <c r="B602" s="650" t="s">
        <v>90</v>
      </c>
      <c r="C602" s="300" t="s">
        <v>91</v>
      </c>
      <c r="D602" s="651"/>
    </row>
    <row r="603" spans="2:4" ht="13.5">
      <c r="B603" s="650" t="s">
        <v>92</v>
      </c>
      <c r="C603" s="300" t="s">
        <v>1590</v>
      </c>
      <c r="D603" s="651" t="s">
        <v>98</v>
      </c>
    </row>
    <row r="604" spans="2:4" ht="13.5">
      <c r="B604" s="650" t="s">
        <v>99</v>
      </c>
      <c r="C604" s="300" t="s">
        <v>1590</v>
      </c>
      <c r="D604" s="651" t="s">
        <v>100</v>
      </c>
    </row>
    <row r="605" spans="2:4" ht="13.5">
      <c r="B605" s="650" t="s">
        <v>840</v>
      </c>
      <c r="C605" s="300" t="s">
        <v>1253</v>
      </c>
      <c r="D605" s="651"/>
    </row>
    <row r="606" spans="2:4" ht="13.5">
      <c r="B606" s="650" t="s">
        <v>841</v>
      </c>
      <c r="C606" s="300" t="s">
        <v>95</v>
      </c>
      <c r="D606" s="651"/>
    </row>
    <row r="607" spans="2:4" ht="13.5">
      <c r="B607" s="653" t="s">
        <v>101</v>
      </c>
      <c r="C607" s="300"/>
      <c r="D607" s="651"/>
    </row>
    <row r="608" spans="2:4" ht="13.5">
      <c r="B608" s="648" t="s">
        <v>1207</v>
      </c>
      <c r="C608" s="300" t="s">
        <v>95</v>
      </c>
      <c r="D608" s="651" t="s">
        <v>102</v>
      </c>
    </row>
    <row r="609" spans="2:4" ht="13.5">
      <c r="B609" s="648" t="s">
        <v>1210</v>
      </c>
      <c r="C609" s="300" t="s">
        <v>2394</v>
      </c>
      <c r="D609" s="651" t="s">
        <v>1582</v>
      </c>
    </row>
    <row r="610" spans="2:4" ht="13.5">
      <c r="B610" s="648" t="s">
        <v>1366</v>
      </c>
      <c r="C610" s="300"/>
      <c r="D610" s="651"/>
    </row>
    <row r="611" spans="2:4" ht="15.75">
      <c r="B611" s="650" t="s">
        <v>103</v>
      </c>
      <c r="C611" s="300" t="s">
        <v>1612</v>
      </c>
      <c r="D611" s="651"/>
    </row>
    <row r="612" spans="2:4" ht="13.5">
      <c r="B612" s="650" t="s">
        <v>104</v>
      </c>
      <c r="C612" s="300"/>
      <c r="D612" s="651"/>
    </row>
    <row r="613" spans="2:4" ht="13.5">
      <c r="B613" s="654" t="s">
        <v>34</v>
      </c>
      <c r="C613" s="300" t="s">
        <v>105</v>
      </c>
      <c r="D613" s="651"/>
    </row>
    <row r="614" spans="2:4" ht="13.5">
      <c r="B614" s="654" t="s">
        <v>36</v>
      </c>
      <c r="C614" s="300" t="s">
        <v>106</v>
      </c>
      <c r="D614" s="651"/>
    </row>
    <row r="615" spans="2:4" ht="13.5">
      <c r="B615" s="650" t="s">
        <v>834</v>
      </c>
      <c r="C615" s="300" t="s">
        <v>51</v>
      </c>
      <c r="D615" s="651"/>
    </row>
    <row r="616" spans="2:4" ht="13.5">
      <c r="B616" s="650" t="s">
        <v>835</v>
      </c>
      <c r="C616" s="300" t="s">
        <v>52</v>
      </c>
      <c r="D616" s="651"/>
    </row>
    <row r="617" spans="2:4" ht="13.5">
      <c r="B617" s="650" t="s">
        <v>836</v>
      </c>
      <c r="C617" s="300" t="s">
        <v>53</v>
      </c>
      <c r="D617" s="651"/>
    </row>
    <row r="618" spans="2:4" ht="13.5">
      <c r="B618" s="650" t="s">
        <v>54</v>
      </c>
      <c r="C618" s="300"/>
      <c r="D618" s="651"/>
    </row>
    <row r="619" spans="2:4" ht="13.5">
      <c r="B619" s="654" t="s">
        <v>107</v>
      </c>
      <c r="C619" s="300" t="s">
        <v>56</v>
      </c>
      <c r="D619" s="651"/>
    </row>
    <row r="620" spans="2:4" ht="13.5">
      <c r="B620" s="653" t="s">
        <v>108</v>
      </c>
      <c r="C620" s="300"/>
      <c r="D620" s="651"/>
    </row>
    <row r="621" spans="2:4" ht="13.5">
      <c r="B621" s="648" t="s">
        <v>1270</v>
      </c>
      <c r="C621" s="300" t="s">
        <v>56</v>
      </c>
      <c r="D621" s="651" t="s">
        <v>109</v>
      </c>
    </row>
    <row r="622" spans="2:4" ht="13.5">
      <c r="B622" s="648" t="s">
        <v>1272</v>
      </c>
      <c r="C622" s="300" t="s">
        <v>842</v>
      </c>
      <c r="D622" s="651" t="s">
        <v>843</v>
      </c>
    </row>
    <row r="623" spans="2:4" ht="13.5">
      <c r="B623" s="648" t="s">
        <v>110</v>
      </c>
      <c r="C623" s="300"/>
      <c r="D623" s="651"/>
    </row>
    <row r="624" spans="2:4" ht="13.5">
      <c r="B624" s="650" t="s">
        <v>111</v>
      </c>
      <c r="C624" s="300"/>
      <c r="D624" s="651"/>
    </row>
    <row r="625" spans="2:4" ht="13.5">
      <c r="B625" s="654" t="s">
        <v>112</v>
      </c>
      <c r="C625" s="300" t="s">
        <v>113</v>
      </c>
      <c r="D625" s="651"/>
    </row>
    <row r="626" spans="2:4" ht="13.5">
      <c r="B626" s="654" t="s">
        <v>114</v>
      </c>
      <c r="C626" s="300" t="s">
        <v>113</v>
      </c>
      <c r="D626" s="651"/>
    </row>
    <row r="627" spans="2:4" ht="13.5">
      <c r="B627" s="650" t="s">
        <v>115</v>
      </c>
      <c r="C627" s="300" t="s">
        <v>116</v>
      </c>
      <c r="D627" s="651" t="s">
        <v>117</v>
      </c>
    </row>
    <row r="628" spans="2:4" ht="13.5">
      <c r="B628" s="650" t="s">
        <v>118</v>
      </c>
      <c r="C628" s="300" t="s">
        <v>119</v>
      </c>
      <c r="D628" s="651" t="s">
        <v>120</v>
      </c>
    </row>
    <row r="629" spans="2:4" ht="13.5">
      <c r="B629" s="653" t="s">
        <v>121</v>
      </c>
      <c r="C629" s="300"/>
      <c r="D629" s="651"/>
    </row>
    <row r="630" spans="2:4" ht="13.5">
      <c r="B630" s="648" t="s">
        <v>122</v>
      </c>
      <c r="C630" s="300" t="s">
        <v>113</v>
      </c>
      <c r="D630" s="651" t="s">
        <v>123</v>
      </c>
    </row>
    <row r="631" spans="2:4" ht="13.5">
      <c r="B631" s="648" t="s">
        <v>124</v>
      </c>
      <c r="C631" s="300" t="s">
        <v>842</v>
      </c>
      <c r="D631" s="651" t="s">
        <v>843</v>
      </c>
    </row>
    <row r="632" spans="2:4" ht="13.5">
      <c r="B632" s="648" t="s">
        <v>110</v>
      </c>
      <c r="C632" s="300"/>
      <c r="D632" s="651"/>
    </row>
    <row r="633" spans="2:4" ht="13.5">
      <c r="B633" s="650" t="s">
        <v>111</v>
      </c>
      <c r="C633" s="300"/>
      <c r="D633" s="651"/>
    </row>
    <row r="634" spans="2:4" ht="13.5">
      <c r="B634" s="654" t="s">
        <v>112</v>
      </c>
      <c r="C634" s="300" t="s">
        <v>113</v>
      </c>
      <c r="D634" s="651" t="s">
        <v>125</v>
      </c>
    </row>
    <row r="635" spans="2:4" ht="13.5">
      <c r="B635" s="654" t="s">
        <v>126</v>
      </c>
      <c r="C635" s="300" t="s">
        <v>113</v>
      </c>
      <c r="D635" s="651" t="s">
        <v>127</v>
      </c>
    </row>
    <row r="636" spans="2:4" ht="13.5">
      <c r="B636" s="650" t="s">
        <v>115</v>
      </c>
      <c r="C636" s="300" t="s">
        <v>844</v>
      </c>
      <c r="D636" s="651" t="s">
        <v>128</v>
      </c>
    </row>
    <row r="637" spans="2:4" ht="13.5">
      <c r="B637" s="650" t="s">
        <v>129</v>
      </c>
      <c r="C637" s="300" t="s">
        <v>845</v>
      </c>
      <c r="D637" s="651" t="s">
        <v>130</v>
      </c>
    </row>
    <row r="638" spans="2:4" ht="13.5">
      <c r="B638" s="653" t="s">
        <v>131</v>
      </c>
      <c r="C638" s="300"/>
      <c r="D638" s="651"/>
    </row>
    <row r="639" spans="2:4" ht="13.5">
      <c r="B639" s="648" t="s">
        <v>1190</v>
      </c>
      <c r="C639" s="300" t="s">
        <v>1590</v>
      </c>
      <c r="D639" s="651"/>
    </row>
    <row r="640" spans="2:4" ht="13.5">
      <c r="B640" s="648" t="s">
        <v>1193</v>
      </c>
      <c r="C640" s="300" t="s">
        <v>846</v>
      </c>
      <c r="D640" s="651"/>
    </row>
    <row r="641" spans="2:4" ht="13.5">
      <c r="B641" s="653" t="s">
        <v>132</v>
      </c>
      <c r="C641" s="300"/>
      <c r="D641" s="651"/>
    </row>
    <row r="642" spans="2:4" ht="13.5">
      <c r="B642" s="648" t="s">
        <v>1190</v>
      </c>
      <c r="C642" s="300" t="s">
        <v>1590</v>
      </c>
      <c r="D642" s="651" t="s">
        <v>88</v>
      </c>
    </row>
    <row r="643" spans="2:4" ht="13.5">
      <c r="B643" s="648" t="s">
        <v>1193</v>
      </c>
      <c r="C643" s="300" t="s">
        <v>2394</v>
      </c>
      <c r="D643" s="651" t="s">
        <v>1582</v>
      </c>
    </row>
    <row r="644" spans="2:4" ht="13.5">
      <c r="B644" s="648" t="s">
        <v>1366</v>
      </c>
      <c r="C644" s="300"/>
      <c r="D644" s="651"/>
    </row>
    <row r="645" spans="2:4" ht="15.75">
      <c r="B645" s="650" t="s">
        <v>89</v>
      </c>
      <c r="C645" s="300" t="s">
        <v>1612</v>
      </c>
      <c r="D645" s="651"/>
    </row>
    <row r="646" spans="2:4" ht="13.5">
      <c r="B646" s="650" t="s">
        <v>133</v>
      </c>
      <c r="C646" s="300" t="s">
        <v>91</v>
      </c>
      <c r="D646" s="651"/>
    </row>
    <row r="647" spans="2:4" ht="13.5">
      <c r="B647" s="650" t="s">
        <v>847</v>
      </c>
      <c r="C647" s="300" t="s">
        <v>134</v>
      </c>
      <c r="D647" s="651"/>
    </row>
    <row r="648" spans="2:4" ht="13.5">
      <c r="B648" s="650" t="s">
        <v>135</v>
      </c>
      <c r="C648" s="300" t="s">
        <v>25</v>
      </c>
      <c r="D648" s="651" t="s">
        <v>839</v>
      </c>
    </row>
    <row r="649" spans="2:4" ht="13.5">
      <c r="B649" s="650" t="s">
        <v>136</v>
      </c>
      <c r="C649" s="300" t="s">
        <v>137</v>
      </c>
      <c r="D649" s="651"/>
    </row>
    <row r="650" spans="2:4" ht="13.5">
      <c r="B650" s="650" t="s">
        <v>138</v>
      </c>
      <c r="C650" s="300"/>
      <c r="D650" s="651"/>
    </row>
    <row r="651" spans="2:4" ht="13.5">
      <c r="B651" s="654" t="s">
        <v>139</v>
      </c>
      <c r="C651" s="300" t="s">
        <v>25</v>
      </c>
      <c r="D651" s="651"/>
    </row>
    <row r="652" spans="2:4" ht="13.5">
      <c r="B652" s="654" t="s">
        <v>140</v>
      </c>
      <c r="C652" s="300" t="s">
        <v>25</v>
      </c>
      <c r="D652" s="651"/>
    </row>
    <row r="653" spans="2:4" ht="13.5">
      <c r="B653" s="654" t="s">
        <v>141</v>
      </c>
      <c r="C653" s="300" t="s">
        <v>25</v>
      </c>
      <c r="D653" s="651"/>
    </row>
    <row r="654" spans="2:4" ht="13.5">
      <c r="B654" s="650" t="s">
        <v>848</v>
      </c>
      <c r="C654" s="300" t="s">
        <v>1253</v>
      </c>
      <c r="D654" s="651"/>
    </row>
    <row r="655" spans="2:4" ht="13.5">
      <c r="B655" s="656" t="s">
        <v>142</v>
      </c>
      <c r="C655" s="300"/>
      <c r="D655" s="651"/>
    </row>
    <row r="656" spans="2:4" ht="27">
      <c r="B656" s="648" t="s">
        <v>1239</v>
      </c>
      <c r="C656" s="300" t="s">
        <v>25</v>
      </c>
      <c r="D656" s="657" t="s">
        <v>143</v>
      </c>
    </row>
    <row r="657" spans="2:4" ht="13.5">
      <c r="B657" s="648" t="s">
        <v>1242</v>
      </c>
      <c r="C657" s="300" t="s">
        <v>849</v>
      </c>
      <c r="D657" s="657" t="s">
        <v>1286</v>
      </c>
    </row>
    <row r="658" spans="2:4" ht="13.5">
      <c r="B658" s="648" t="s">
        <v>1366</v>
      </c>
      <c r="C658" s="300"/>
      <c r="D658" s="657"/>
    </row>
    <row r="659" spans="2:4" ht="13.5">
      <c r="B659" s="650" t="s">
        <v>144</v>
      </c>
      <c r="C659" s="300" t="s">
        <v>145</v>
      </c>
      <c r="D659" s="657" t="s">
        <v>146</v>
      </c>
    </row>
    <row r="660" spans="2:4" ht="13.5">
      <c r="B660" s="650" t="s">
        <v>147</v>
      </c>
      <c r="C660" s="300" t="s">
        <v>845</v>
      </c>
      <c r="D660" s="657" t="s">
        <v>148</v>
      </c>
    </row>
    <row r="661" spans="2:4" ht="13.5">
      <c r="B661" s="650" t="s">
        <v>149</v>
      </c>
      <c r="C661" s="300" t="s">
        <v>35</v>
      </c>
      <c r="D661" s="657" t="s">
        <v>150</v>
      </c>
    </row>
    <row r="662" spans="2:4" ht="13.5">
      <c r="B662" s="650" t="s">
        <v>151</v>
      </c>
      <c r="C662" s="300"/>
      <c r="D662" s="657"/>
    </row>
    <row r="663" spans="2:4" ht="13.5">
      <c r="B663" s="654" t="s">
        <v>152</v>
      </c>
      <c r="C663" s="300" t="s">
        <v>1590</v>
      </c>
      <c r="D663" s="657" t="s">
        <v>6</v>
      </c>
    </row>
    <row r="664" spans="2:4" ht="13.5">
      <c r="B664" s="672" t="s">
        <v>153</v>
      </c>
      <c r="C664" s="301" t="s">
        <v>1590</v>
      </c>
      <c r="D664" s="675" t="s">
        <v>154</v>
      </c>
    </row>
    <row r="665" spans="2:4" ht="13.5">
      <c r="B665" s="653" t="s">
        <v>155</v>
      </c>
      <c r="C665" s="300"/>
      <c r="D665" s="651"/>
    </row>
    <row r="666" spans="2:4" ht="13.5">
      <c r="B666" s="653" t="s">
        <v>156</v>
      </c>
      <c r="C666" s="300"/>
      <c r="D666" s="651"/>
    </row>
    <row r="667" spans="2:4" ht="13.5">
      <c r="B667" s="648" t="s">
        <v>1190</v>
      </c>
      <c r="C667" s="300" t="s">
        <v>1590</v>
      </c>
      <c r="D667" s="651"/>
    </row>
    <row r="668" spans="2:4" ht="13.5">
      <c r="B668" s="648" t="s">
        <v>1193</v>
      </c>
      <c r="C668" s="300" t="s">
        <v>2394</v>
      </c>
      <c r="D668" s="651" t="s">
        <v>2382</v>
      </c>
    </row>
    <row r="669" spans="2:4" ht="13.5">
      <c r="B669" s="648" t="s">
        <v>1366</v>
      </c>
      <c r="C669" s="300"/>
      <c r="D669" s="651"/>
    </row>
    <row r="670" spans="2:4" ht="13.5">
      <c r="B670" s="650" t="s">
        <v>1334</v>
      </c>
      <c r="C670" s="300" t="s">
        <v>157</v>
      </c>
      <c r="D670" s="651"/>
    </row>
    <row r="671" spans="2:4" ht="13.5">
      <c r="B671" s="650" t="s">
        <v>158</v>
      </c>
      <c r="C671" s="300" t="s">
        <v>159</v>
      </c>
      <c r="D671" s="651"/>
    </row>
    <row r="672" spans="2:4" ht="13.5">
      <c r="B672" s="650" t="s">
        <v>160</v>
      </c>
      <c r="C672" s="300" t="s">
        <v>1590</v>
      </c>
      <c r="D672" s="657"/>
    </row>
    <row r="673" spans="2:4" ht="13.5">
      <c r="B673" s="650" t="s">
        <v>161</v>
      </c>
      <c r="C673" s="300" t="s">
        <v>1590</v>
      </c>
      <c r="D673" s="651"/>
    </row>
    <row r="674" spans="2:4" ht="13.5">
      <c r="B674" s="653" t="s">
        <v>162</v>
      </c>
      <c r="C674" s="300"/>
      <c r="D674" s="651"/>
    </row>
    <row r="675" spans="2:4" ht="13.5">
      <c r="B675" s="648" t="s">
        <v>1190</v>
      </c>
      <c r="C675" s="300" t="s">
        <v>1590</v>
      </c>
      <c r="D675" s="651" t="s">
        <v>163</v>
      </c>
    </row>
    <row r="676" spans="2:4" ht="13.5">
      <c r="B676" s="648" t="s">
        <v>1193</v>
      </c>
      <c r="C676" s="300" t="s">
        <v>2394</v>
      </c>
      <c r="D676" s="651" t="s">
        <v>2382</v>
      </c>
    </row>
    <row r="677" spans="2:4" ht="13.5">
      <c r="B677" s="648" t="s">
        <v>1366</v>
      </c>
      <c r="C677" s="300"/>
      <c r="D677" s="651"/>
    </row>
    <row r="678" spans="2:4" ht="13.5">
      <c r="B678" s="650" t="s">
        <v>164</v>
      </c>
      <c r="C678" s="300" t="s">
        <v>1590</v>
      </c>
      <c r="D678" s="651" t="s">
        <v>165</v>
      </c>
    </row>
    <row r="679" spans="2:4" ht="13.5">
      <c r="B679" s="650" t="s">
        <v>166</v>
      </c>
      <c r="C679" s="300" t="s">
        <v>157</v>
      </c>
      <c r="D679" s="651"/>
    </row>
    <row r="680" spans="2:4" ht="13.5">
      <c r="B680" s="650" t="s">
        <v>167</v>
      </c>
      <c r="C680" s="300" t="s">
        <v>1590</v>
      </c>
      <c r="D680" s="651" t="s">
        <v>168</v>
      </c>
    </row>
    <row r="681" spans="2:4" ht="13.5">
      <c r="B681" s="650" t="s">
        <v>850</v>
      </c>
      <c r="C681" s="300"/>
      <c r="D681" s="651"/>
    </row>
    <row r="682" spans="2:4" ht="13.5">
      <c r="B682" s="654" t="s">
        <v>169</v>
      </c>
      <c r="C682" s="300" t="s">
        <v>170</v>
      </c>
      <c r="D682" s="651" t="s">
        <v>171</v>
      </c>
    </row>
    <row r="683" spans="2:4" ht="13.5">
      <c r="B683" s="654" t="s">
        <v>172</v>
      </c>
      <c r="C683" s="300" t="s">
        <v>170</v>
      </c>
      <c r="D683" s="651" t="s">
        <v>173</v>
      </c>
    </row>
    <row r="684" spans="2:4" ht="13.5">
      <c r="B684" s="653" t="s">
        <v>174</v>
      </c>
      <c r="C684" s="300"/>
      <c r="D684" s="651"/>
    </row>
    <row r="685" spans="2:4" ht="13.5">
      <c r="B685" s="648" t="s">
        <v>1331</v>
      </c>
      <c r="C685" s="300" t="s">
        <v>175</v>
      </c>
      <c r="D685" s="657"/>
    </row>
    <row r="686" spans="2:4" ht="13.5">
      <c r="B686" s="648" t="s">
        <v>1333</v>
      </c>
      <c r="C686" s="300" t="s">
        <v>2394</v>
      </c>
      <c r="D686" s="651" t="s">
        <v>2382</v>
      </c>
    </row>
    <row r="687" spans="2:4" ht="13.5">
      <c r="B687" s="648" t="s">
        <v>1366</v>
      </c>
      <c r="C687" s="300"/>
      <c r="D687" s="651"/>
    </row>
    <row r="688" spans="2:4" ht="13.5">
      <c r="B688" s="650" t="s">
        <v>164</v>
      </c>
      <c r="C688" s="300" t="s">
        <v>1590</v>
      </c>
      <c r="D688" s="651" t="s">
        <v>165</v>
      </c>
    </row>
    <row r="689" spans="2:4" ht="13.5">
      <c r="B689" s="650" t="s">
        <v>176</v>
      </c>
      <c r="C689" s="300" t="s">
        <v>1590</v>
      </c>
      <c r="D689" s="657"/>
    </row>
    <row r="690" spans="2:4" ht="13.5">
      <c r="B690" s="650" t="s">
        <v>177</v>
      </c>
      <c r="C690" s="300" t="s">
        <v>1590</v>
      </c>
      <c r="D690" s="651" t="s">
        <v>851</v>
      </c>
    </row>
    <row r="691" spans="2:4" ht="13.5">
      <c r="B691" s="653" t="s">
        <v>178</v>
      </c>
      <c r="C691" s="300"/>
      <c r="D691" s="651"/>
    </row>
    <row r="692" spans="2:4" ht="13.5">
      <c r="B692" s="648" t="s">
        <v>1579</v>
      </c>
      <c r="C692" s="300" t="s">
        <v>179</v>
      </c>
      <c r="D692" s="657"/>
    </row>
    <row r="693" spans="2:4" ht="13.5">
      <c r="B693" s="648" t="s">
        <v>180</v>
      </c>
      <c r="C693" s="300" t="s">
        <v>2394</v>
      </c>
      <c r="D693" s="651" t="s">
        <v>2382</v>
      </c>
    </row>
    <row r="694" spans="2:4" ht="13.5">
      <c r="B694" s="653" t="s">
        <v>181</v>
      </c>
      <c r="C694" s="300"/>
      <c r="D694" s="651"/>
    </row>
    <row r="695" spans="2:4" ht="13.5">
      <c r="B695" s="653" t="s">
        <v>182</v>
      </c>
      <c r="C695" s="300"/>
      <c r="D695" s="651"/>
    </row>
    <row r="696" spans="2:4" ht="13.5">
      <c r="B696" s="648" t="s">
        <v>1190</v>
      </c>
      <c r="C696" s="300" t="s">
        <v>1590</v>
      </c>
      <c r="D696" s="657"/>
    </row>
    <row r="697" spans="2:4" ht="13.5">
      <c r="B697" s="648" t="s">
        <v>1193</v>
      </c>
      <c r="C697" s="300" t="s">
        <v>2394</v>
      </c>
      <c r="D697" s="651" t="s">
        <v>183</v>
      </c>
    </row>
    <row r="698" spans="2:4" ht="13.5">
      <c r="B698" s="648" t="s">
        <v>1366</v>
      </c>
      <c r="C698" s="300"/>
      <c r="D698" s="651"/>
    </row>
    <row r="699" spans="2:4" ht="13.5">
      <c r="B699" s="650" t="s">
        <v>852</v>
      </c>
      <c r="C699" s="300" t="s">
        <v>184</v>
      </c>
      <c r="D699" s="651"/>
    </row>
    <row r="700" spans="2:4" ht="13.5">
      <c r="B700" s="650" t="s">
        <v>2308</v>
      </c>
      <c r="C700" s="300" t="s">
        <v>185</v>
      </c>
      <c r="D700" s="651"/>
    </row>
    <row r="701" spans="2:4" ht="13.5">
      <c r="B701" s="653" t="s">
        <v>186</v>
      </c>
      <c r="C701" s="300"/>
      <c r="D701" s="651"/>
    </row>
    <row r="702" spans="2:4" ht="13.5">
      <c r="B702" s="648" t="s">
        <v>1216</v>
      </c>
      <c r="C702" s="300" t="s">
        <v>185</v>
      </c>
      <c r="D702" s="651" t="s">
        <v>187</v>
      </c>
    </row>
    <row r="703" spans="2:4" ht="13.5">
      <c r="B703" s="648" t="s">
        <v>1218</v>
      </c>
      <c r="C703" s="300" t="s">
        <v>2394</v>
      </c>
      <c r="D703" s="651" t="s">
        <v>183</v>
      </c>
    </row>
    <row r="704" spans="2:4" ht="13.5">
      <c r="B704" s="648" t="s">
        <v>1366</v>
      </c>
      <c r="C704" s="300"/>
      <c r="D704" s="651"/>
    </row>
    <row r="705" spans="2:4" ht="13.5">
      <c r="B705" s="650" t="s">
        <v>188</v>
      </c>
      <c r="C705" s="300"/>
      <c r="D705" s="651"/>
    </row>
    <row r="706" spans="2:4" ht="13.5">
      <c r="B706" s="654" t="s">
        <v>65</v>
      </c>
      <c r="C706" s="300" t="s">
        <v>189</v>
      </c>
      <c r="D706" s="651" t="s">
        <v>190</v>
      </c>
    </row>
    <row r="707" spans="2:4" ht="13.5">
      <c r="B707" s="650" t="s">
        <v>853</v>
      </c>
      <c r="C707" s="300" t="s">
        <v>831</v>
      </c>
      <c r="D707" s="651"/>
    </row>
    <row r="708" spans="2:4" ht="13.5">
      <c r="B708" s="650" t="s">
        <v>854</v>
      </c>
      <c r="C708" s="300"/>
      <c r="D708" s="651"/>
    </row>
    <row r="709" spans="2:4" ht="13.5">
      <c r="B709" s="654" t="s">
        <v>855</v>
      </c>
      <c r="C709" s="300" t="s">
        <v>2394</v>
      </c>
      <c r="D709" s="651"/>
    </row>
    <row r="710" spans="2:4" ht="15.75">
      <c r="B710" s="654" t="s">
        <v>856</v>
      </c>
      <c r="C710" s="300" t="s">
        <v>26</v>
      </c>
      <c r="D710" s="651"/>
    </row>
    <row r="711" spans="2:4" ht="13.5">
      <c r="B711" s="650" t="s">
        <v>857</v>
      </c>
      <c r="C711" s="300"/>
      <c r="D711" s="651"/>
    </row>
    <row r="712" spans="2:4" ht="13.5">
      <c r="B712" s="654" t="s">
        <v>2353</v>
      </c>
      <c r="C712" s="300" t="s">
        <v>25</v>
      </c>
      <c r="D712" s="651"/>
    </row>
    <row r="713" spans="2:4" ht="13.5">
      <c r="B713" s="654" t="s">
        <v>2354</v>
      </c>
      <c r="C713" s="300" t="s">
        <v>2394</v>
      </c>
      <c r="D713" s="651"/>
    </row>
    <row r="714" spans="2:4" ht="13.5">
      <c r="B714" s="653" t="s">
        <v>191</v>
      </c>
      <c r="C714" s="300"/>
      <c r="D714" s="651"/>
    </row>
    <row r="715" spans="2:4" ht="13.5">
      <c r="B715" s="648" t="s">
        <v>1190</v>
      </c>
      <c r="C715" s="300" t="s">
        <v>1590</v>
      </c>
      <c r="D715" s="651" t="s">
        <v>192</v>
      </c>
    </row>
    <row r="716" spans="2:4" ht="13.5">
      <c r="B716" s="648" t="s">
        <v>1193</v>
      </c>
      <c r="C716" s="300" t="s">
        <v>2394</v>
      </c>
      <c r="D716" s="651" t="s">
        <v>183</v>
      </c>
    </row>
    <row r="717" spans="2:4" ht="13.5">
      <c r="B717" s="648" t="s">
        <v>1377</v>
      </c>
      <c r="C717" s="300"/>
      <c r="D717" s="651"/>
    </row>
    <row r="718" spans="2:4" ht="13.5">
      <c r="B718" s="650" t="s">
        <v>193</v>
      </c>
      <c r="C718" s="300" t="s">
        <v>1590</v>
      </c>
      <c r="D718" s="676"/>
    </row>
    <row r="719" spans="2:4" ht="13.5">
      <c r="B719" s="650" t="s">
        <v>194</v>
      </c>
      <c r="C719" s="300"/>
      <c r="D719" s="676"/>
    </row>
    <row r="720" spans="2:4" ht="13.5">
      <c r="B720" s="654" t="s">
        <v>855</v>
      </c>
      <c r="C720" s="300" t="s">
        <v>2394</v>
      </c>
      <c r="D720" s="676"/>
    </row>
    <row r="721" spans="2:4" ht="15.75">
      <c r="B721" s="654" t="s">
        <v>856</v>
      </c>
      <c r="C721" s="300" t="s">
        <v>26</v>
      </c>
      <c r="D721" s="676"/>
    </row>
    <row r="722" spans="2:4" ht="13.5">
      <c r="B722" s="650" t="s">
        <v>858</v>
      </c>
      <c r="C722" s="300"/>
      <c r="D722" s="676"/>
    </row>
    <row r="723" spans="2:4" ht="13.5">
      <c r="B723" s="654" t="s">
        <v>855</v>
      </c>
      <c r="C723" s="300" t="s">
        <v>2394</v>
      </c>
      <c r="D723" s="676"/>
    </row>
    <row r="724" spans="2:4" ht="13.5">
      <c r="B724" s="654" t="s">
        <v>856</v>
      </c>
      <c r="C724" s="300" t="s">
        <v>195</v>
      </c>
      <c r="D724" s="676"/>
    </row>
    <row r="725" spans="2:4" ht="13.5">
      <c r="B725" s="650" t="s">
        <v>859</v>
      </c>
      <c r="C725" s="300"/>
      <c r="D725" s="676"/>
    </row>
    <row r="726" spans="2:4" ht="13.5">
      <c r="B726" s="654" t="s">
        <v>855</v>
      </c>
      <c r="C726" s="300" t="s">
        <v>2394</v>
      </c>
      <c r="D726" s="676"/>
    </row>
    <row r="727" spans="2:4" ht="13.5">
      <c r="B727" s="654" t="s">
        <v>860</v>
      </c>
      <c r="C727" s="300" t="s">
        <v>196</v>
      </c>
      <c r="D727" s="676"/>
    </row>
    <row r="728" spans="2:4" ht="13.5">
      <c r="B728" s="653" t="s">
        <v>197</v>
      </c>
      <c r="C728" s="300"/>
      <c r="D728" s="651"/>
    </row>
    <row r="729" spans="2:4" ht="13.5">
      <c r="B729" s="648" t="s">
        <v>198</v>
      </c>
      <c r="C729" s="300"/>
      <c r="D729" s="651" t="s">
        <v>199</v>
      </c>
    </row>
    <row r="730" spans="2:4" ht="13.5">
      <c r="B730" s="648" t="s">
        <v>200</v>
      </c>
      <c r="C730" s="300"/>
      <c r="D730" s="651"/>
    </row>
    <row r="731" spans="2:4" ht="13.5">
      <c r="B731" s="650" t="s">
        <v>201</v>
      </c>
      <c r="C731" s="300" t="s">
        <v>2394</v>
      </c>
      <c r="D731" s="651" t="s">
        <v>202</v>
      </c>
    </row>
    <row r="732" spans="2:4" ht="13.5">
      <c r="B732" s="650" t="s">
        <v>1244</v>
      </c>
      <c r="C732" s="300" t="s">
        <v>2394</v>
      </c>
      <c r="D732" s="651" t="s">
        <v>202</v>
      </c>
    </row>
    <row r="733" spans="2:4" ht="13.5">
      <c r="B733" s="648" t="s">
        <v>1377</v>
      </c>
      <c r="C733" s="300"/>
      <c r="D733" s="651"/>
    </row>
    <row r="734" spans="2:4" ht="13.5">
      <c r="B734" s="650" t="s">
        <v>1246</v>
      </c>
      <c r="C734" s="300" t="s">
        <v>861</v>
      </c>
      <c r="D734" s="651"/>
    </row>
    <row r="735" spans="2:4" ht="13.5">
      <c r="B735" s="650" t="s">
        <v>203</v>
      </c>
      <c r="C735" s="300" t="s">
        <v>861</v>
      </c>
      <c r="D735" s="651"/>
    </row>
    <row r="736" spans="2:4" ht="13.5">
      <c r="B736" s="650" t="s">
        <v>204</v>
      </c>
      <c r="C736" s="300" t="s">
        <v>25</v>
      </c>
      <c r="D736" s="651" t="s">
        <v>205</v>
      </c>
    </row>
    <row r="737" spans="2:4" ht="15.75">
      <c r="B737" s="650" t="s">
        <v>206</v>
      </c>
      <c r="C737" s="300" t="s">
        <v>207</v>
      </c>
      <c r="D737" s="651"/>
    </row>
    <row r="738" spans="2:4" ht="13.5">
      <c r="B738" s="650" t="s">
        <v>208</v>
      </c>
      <c r="C738" s="300" t="s">
        <v>209</v>
      </c>
      <c r="D738" s="651"/>
    </row>
    <row r="739" spans="2:4" ht="13.5">
      <c r="B739" s="650" t="s">
        <v>210</v>
      </c>
      <c r="C739" s="300" t="s">
        <v>209</v>
      </c>
      <c r="D739" s="651"/>
    </row>
    <row r="740" spans="2:4" ht="13.5">
      <c r="B740" s="650" t="s">
        <v>211</v>
      </c>
      <c r="C740" s="300"/>
      <c r="D740" s="651"/>
    </row>
    <row r="741" spans="2:4" ht="13.5">
      <c r="B741" s="654" t="s">
        <v>212</v>
      </c>
      <c r="C741" s="300"/>
      <c r="D741" s="651"/>
    </row>
    <row r="742" spans="2:4" ht="13.5">
      <c r="B742" s="660" t="s">
        <v>213</v>
      </c>
      <c r="C742" s="300" t="s">
        <v>214</v>
      </c>
      <c r="D742" s="651"/>
    </row>
    <row r="743" spans="2:4" ht="13.5">
      <c r="B743" s="660" t="s">
        <v>1257</v>
      </c>
      <c r="C743" s="300" t="s">
        <v>215</v>
      </c>
      <c r="D743" s="651"/>
    </row>
    <row r="744" spans="2:4" ht="13.5">
      <c r="B744" s="660" t="s">
        <v>2338</v>
      </c>
      <c r="C744" s="300" t="s">
        <v>25</v>
      </c>
      <c r="D744" s="651"/>
    </row>
    <row r="745" spans="2:4" ht="13.5">
      <c r="B745" s="660" t="s">
        <v>862</v>
      </c>
      <c r="C745" s="300" t="s">
        <v>1357</v>
      </c>
      <c r="D745" s="651"/>
    </row>
    <row r="746" spans="2:4" ht="13.5">
      <c r="B746" s="654" t="s">
        <v>216</v>
      </c>
      <c r="C746" s="300"/>
      <c r="D746" s="657"/>
    </row>
    <row r="747" spans="2:4" ht="13.5">
      <c r="B747" s="660" t="s">
        <v>217</v>
      </c>
      <c r="C747" s="300" t="s">
        <v>4</v>
      </c>
      <c r="D747" s="651"/>
    </row>
    <row r="748" spans="2:4" ht="13.5">
      <c r="B748" s="660" t="s">
        <v>218</v>
      </c>
      <c r="C748" s="300" t="s">
        <v>219</v>
      </c>
      <c r="D748" s="651"/>
    </row>
    <row r="749" spans="2:4" ht="13.5">
      <c r="B749" s="660" t="s">
        <v>2338</v>
      </c>
      <c r="C749" s="300" t="s">
        <v>25</v>
      </c>
      <c r="D749" s="651"/>
    </row>
    <row r="750" spans="2:4" ht="13.5">
      <c r="B750" s="660" t="s">
        <v>862</v>
      </c>
      <c r="C750" s="300" t="s">
        <v>1357</v>
      </c>
      <c r="D750" s="651"/>
    </row>
    <row r="751" spans="2:4" ht="13.5">
      <c r="B751" s="654" t="s">
        <v>220</v>
      </c>
      <c r="C751" s="300"/>
      <c r="D751" s="657"/>
    </row>
    <row r="752" spans="2:4" ht="13.5">
      <c r="B752" s="660" t="s">
        <v>217</v>
      </c>
      <c r="C752" s="300" t="s">
        <v>4</v>
      </c>
      <c r="D752" s="651"/>
    </row>
    <row r="753" spans="2:4" ht="13.5">
      <c r="B753" s="660" t="s">
        <v>218</v>
      </c>
      <c r="C753" s="300" t="s">
        <v>219</v>
      </c>
      <c r="D753" s="651"/>
    </row>
    <row r="754" spans="2:4" ht="13.5">
      <c r="B754" s="660" t="s">
        <v>862</v>
      </c>
      <c r="C754" s="300" t="s">
        <v>1357</v>
      </c>
      <c r="D754" s="651"/>
    </row>
    <row r="755" spans="2:4" ht="13.5">
      <c r="B755" s="653" t="s">
        <v>221</v>
      </c>
      <c r="C755" s="300"/>
      <c r="D755" s="651"/>
    </row>
    <row r="756" spans="2:4" ht="13.5">
      <c r="B756" s="648" t="s">
        <v>1190</v>
      </c>
      <c r="C756" s="300" t="s">
        <v>1590</v>
      </c>
      <c r="D756" s="651" t="s">
        <v>222</v>
      </c>
    </row>
    <row r="757" spans="2:4" ht="13.5">
      <c r="B757" s="648" t="s">
        <v>1193</v>
      </c>
      <c r="C757" s="300" t="s">
        <v>849</v>
      </c>
      <c r="D757" s="651" t="s">
        <v>863</v>
      </c>
    </row>
    <row r="758" spans="2:4" ht="13.5">
      <c r="B758" s="648" t="s">
        <v>1377</v>
      </c>
      <c r="C758" s="300"/>
      <c r="D758" s="651"/>
    </row>
    <row r="759" spans="2:4" ht="15.75">
      <c r="B759" s="650" t="s">
        <v>223</v>
      </c>
      <c r="C759" s="300" t="s">
        <v>79</v>
      </c>
      <c r="D759" s="651"/>
    </row>
    <row r="760" spans="2:4" ht="13.5">
      <c r="B760" s="653" t="s">
        <v>224</v>
      </c>
      <c r="C760" s="300"/>
      <c r="D760" s="651"/>
    </row>
    <row r="761" spans="2:4" ht="13.5">
      <c r="B761" s="648" t="s">
        <v>1190</v>
      </c>
      <c r="C761" s="300" t="s">
        <v>1590</v>
      </c>
      <c r="D761" s="651" t="s">
        <v>222</v>
      </c>
    </row>
    <row r="762" spans="2:4" ht="13.5">
      <c r="B762" s="648" t="s">
        <v>1193</v>
      </c>
      <c r="C762" s="300" t="s">
        <v>2394</v>
      </c>
      <c r="D762" s="651" t="s">
        <v>1232</v>
      </c>
    </row>
    <row r="763" spans="2:4" ht="13.5">
      <c r="B763" s="648" t="s">
        <v>1377</v>
      </c>
      <c r="C763" s="300"/>
      <c r="D763" s="651"/>
    </row>
    <row r="764" spans="2:4" ht="15.75">
      <c r="B764" s="650" t="s">
        <v>223</v>
      </c>
      <c r="C764" s="300" t="s">
        <v>79</v>
      </c>
      <c r="D764" s="651"/>
    </row>
    <row r="765" spans="2:4" ht="13.5">
      <c r="B765" s="653" t="s">
        <v>225</v>
      </c>
      <c r="C765" s="300"/>
      <c r="D765" s="651"/>
    </row>
    <row r="766" spans="2:4" ht="13.5">
      <c r="B766" s="648" t="s">
        <v>1190</v>
      </c>
      <c r="C766" s="300" t="s">
        <v>1590</v>
      </c>
      <c r="D766" s="651" t="s">
        <v>864</v>
      </c>
    </row>
    <row r="767" spans="2:4" ht="13.5">
      <c r="B767" s="648" t="s">
        <v>1193</v>
      </c>
      <c r="C767" s="300" t="s">
        <v>849</v>
      </c>
      <c r="D767" s="651" t="s">
        <v>863</v>
      </c>
    </row>
    <row r="768" spans="2:4" ht="13.5">
      <c r="B768" s="648" t="s">
        <v>1377</v>
      </c>
      <c r="C768" s="300"/>
      <c r="D768" s="651"/>
    </row>
    <row r="769" spans="2:4" ht="15.75">
      <c r="B769" s="650" t="s">
        <v>223</v>
      </c>
      <c r="C769" s="300" t="s">
        <v>79</v>
      </c>
      <c r="D769" s="651"/>
    </row>
    <row r="770" spans="2:4" ht="13.5">
      <c r="B770" s="653" t="s">
        <v>226</v>
      </c>
      <c r="C770" s="300"/>
      <c r="D770" s="651"/>
    </row>
    <row r="771" spans="2:4" ht="13.5">
      <c r="B771" s="648" t="s">
        <v>1190</v>
      </c>
      <c r="C771" s="300" t="s">
        <v>1590</v>
      </c>
      <c r="D771" s="651" t="s">
        <v>864</v>
      </c>
    </row>
    <row r="772" spans="2:4" ht="13.5">
      <c r="B772" s="648" t="s">
        <v>1193</v>
      </c>
      <c r="C772" s="300" t="s">
        <v>849</v>
      </c>
      <c r="D772" s="651" t="s">
        <v>863</v>
      </c>
    </row>
    <row r="773" spans="2:4" ht="13.5">
      <c r="B773" s="648" t="s">
        <v>1377</v>
      </c>
      <c r="C773" s="300"/>
      <c r="D773" s="651"/>
    </row>
    <row r="774" spans="2:4" ht="15.75">
      <c r="B774" s="666" t="s">
        <v>223</v>
      </c>
      <c r="C774" s="301" t="s">
        <v>79</v>
      </c>
      <c r="D774" s="673"/>
    </row>
    <row r="775" spans="2:4" ht="13.5">
      <c r="B775" s="653" t="s">
        <v>227</v>
      </c>
      <c r="C775" s="300"/>
      <c r="D775" s="651"/>
    </row>
    <row r="776" spans="2:4" ht="13.5">
      <c r="B776" s="653" t="s">
        <v>865</v>
      </c>
      <c r="C776" s="300"/>
      <c r="D776" s="651"/>
    </row>
    <row r="777" spans="2:4" ht="13.5">
      <c r="B777" s="653" t="s">
        <v>866</v>
      </c>
      <c r="C777" s="300"/>
      <c r="D777" s="651"/>
    </row>
    <row r="778" spans="2:4" ht="13.5">
      <c r="B778" s="648" t="s">
        <v>867</v>
      </c>
      <c r="C778" s="300"/>
      <c r="D778" s="651"/>
    </row>
    <row r="779" spans="2:4" ht="13.5">
      <c r="B779" s="648" t="s">
        <v>868</v>
      </c>
      <c r="C779" s="300" t="s">
        <v>2394</v>
      </c>
      <c r="D779" s="651" t="s">
        <v>2349</v>
      </c>
    </row>
    <row r="780" spans="2:4" ht="13.5">
      <c r="B780" s="648" t="s">
        <v>1377</v>
      </c>
      <c r="C780" s="300"/>
      <c r="D780" s="651"/>
    </row>
    <row r="781" spans="2:4" ht="15.75">
      <c r="B781" s="650" t="s">
        <v>223</v>
      </c>
      <c r="C781" s="300" t="s">
        <v>79</v>
      </c>
      <c r="D781" s="674" t="s">
        <v>869</v>
      </c>
    </row>
    <row r="782" spans="2:4" ht="13.5">
      <c r="B782" s="653" t="s">
        <v>228</v>
      </c>
      <c r="C782" s="300"/>
      <c r="D782" s="657"/>
    </row>
    <row r="783" spans="2:4" ht="13.5">
      <c r="B783" s="648" t="s">
        <v>867</v>
      </c>
      <c r="C783" s="300"/>
      <c r="D783" s="651"/>
    </row>
    <row r="784" spans="2:4" ht="13.5">
      <c r="B784" s="648" t="s">
        <v>868</v>
      </c>
      <c r="C784" s="300" t="s">
        <v>2394</v>
      </c>
      <c r="D784" s="651" t="s">
        <v>2349</v>
      </c>
    </row>
    <row r="785" spans="2:4" ht="13.5">
      <c r="B785" s="648" t="s">
        <v>1377</v>
      </c>
      <c r="C785" s="300"/>
      <c r="D785" s="651"/>
    </row>
    <row r="786" spans="2:4" ht="15.75">
      <c r="B786" s="650" t="s">
        <v>223</v>
      </c>
      <c r="C786" s="300" t="s">
        <v>79</v>
      </c>
      <c r="D786" s="651" t="s">
        <v>870</v>
      </c>
    </row>
    <row r="787" spans="2:4" ht="13.5">
      <c r="B787" s="653" t="s">
        <v>229</v>
      </c>
      <c r="C787" s="300"/>
      <c r="D787" s="657"/>
    </row>
    <row r="788" spans="2:4" ht="13.5">
      <c r="B788" s="648" t="s">
        <v>867</v>
      </c>
      <c r="C788" s="300"/>
      <c r="D788" s="651"/>
    </row>
    <row r="789" spans="2:4" ht="13.5">
      <c r="B789" s="648" t="s">
        <v>868</v>
      </c>
      <c r="C789" s="300" t="s">
        <v>2394</v>
      </c>
      <c r="D789" s="651" t="s">
        <v>2349</v>
      </c>
    </row>
    <row r="790" spans="2:4" ht="13.5">
      <c r="B790" s="648" t="s">
        <v>1377</v>
      </c>
      <c r="C790" s="300"/>
      <c r="D790" s="651"/>
    </row>
    <row r="791" spans="2:4" ht="15.75">
      <c r="B791" s="650" t="s">
        <v>223</v>
      </c>
      <c r="C791" s="300" t="s">
        <v>79</v>
      </c>
      <c r="D791" s="651" t="s">
        <v>871</v>
      </c>
    </row>
    <row r="792" spans="2:4" ht="13.5">
      <c r="B792" s="653" t="s">
        <v>230</v>
      </c>
      <c r="C792" s="300"/>
      <c r="D792" s="657"/>
    </row>
    <row r="793" spans="2:4" ht="13.5">
      <c r="B793" s="648" t="s">
        <v>867</v>
      </c>
      <c r="C793" s="300"/>
      <c r="D793" s="651"/>
    </row>
    <row r="794" spans="2:4" ht="13.5">
      <c r="B794" s="648" t="s">
        <v>868</v>
      </c>
      <c r="C794" s="300" t="s">
        <v>2394</v>
      </c>
      <c r="D794" s="651" t="s">
        <v>2349</v>
      </c>
    </row>
    <row r="795" spans="2:4" ht="13.5">
      <c r="B795" s="648" t="s">
        <v>1377</v>
      </c>
      <c r="C795" s="300"/>
      <c r="D795" s="651"/>
    </row>
    <row r="796" spans="2:4" ht="15.75">
      <c r="B796" s="650" t="s">
        <v>223</v>
      </c>
      <c r="C796" s="300" t="s">
        <v>79</v>
      </c>
      <c r="D796" s="651" t="s">
        <v>872</v>
      </c>
    </row>
    <row r="797" spans="2:4" ht="13.5">
      <c r="B797" s="653" t="s">
        <v>231</v>
      </c>
      <c r="C797" s="300"/>
      <c r="D797" s="657"/>
    </row>
    <row r="798" spans="2:4" ht="13.5">
      <c r="B798" s="648" t="s">
        <v>867</v>
      </c>
      <c r="C798" s="300"/>
      <c r="D798" s="651"/>
    </row>
    <row r="799" spans="2:4" ht="13.5">
      <c r="B799" s="648" t="s">
        <v>868</v>
      </c>
      <c r="C799" s="300" t="s">
        <v>2394</v>
      </c>
      <c r="D799" s="651" t="s">
        <v>2349</v>
      </c>
    </row>
    <row r="800" spans="2:4" ht="13.5">
      <c r="B800" s="648" t="s">
        <v>1377</v>
      </c>
      <c r="C800" s="300"/>
      <c r="D800" s="651"/>
    </row>
    <row r="801" spans="2:4" ht="15.75">
      <c r="B801" s="650" t="s">
        <v>223</v>
      </c>
      <c r="C801" s="300" t="s">
        <v>79</v>
      </c>
      <c r="D801" s="657" t="s">
        <v>232</v>
      </c>
    </row>
    <row r="802" spans="2:4" ht="13.5">
      <c r="B802" s="653" t="s">
        <v>233</v>
      </c>
      <c r="C802" s="300"/>
      <c r="D802" s="657"/>
    </row>
    <row r="803" spans="2:4" ht="13.5">
      <c r="B803" s="648" t="s">
        <v>867</v>
      </c>
      <c r="C803" s="300"/>
      <c r="D803" s="651"/>
    </row>
    <row r="804" spans="2:4" ht="13.5">
      <c r="B804" s="648" t="s">
        <v>868</v>
      </c>
      <c r="C804" s="300" t="s">
        <v>2394</v>
      </c>
      <c r="D804" s="651" t="s">
        <v>2349</v>
      </c>
    </row>
    <row r="805" spans="2:4" ht="13.5">
      <c r="B805" s="648" t="s">
        <v>1377</v>
      </c>
      <c r="C805" s="300"/>
      <c r="D805" s="651"/>
    </row>
    <row r="806" spans="2:4" ht="15.75">
      <c r="B806" s="650" t="s">
        <v>223</v>
      </c>
      <c r="C806" s="300" t="s">
        <v>79</v>
      </c>
      <c r="D806" s="657" t="s">
        <v>234</v>
      </c>
    </row>
    <row r="807" spans="2:4" ht="13.5">
      <c r="B807" s="653" t="s">
        <v>235</v>
      </c>
      <c r="C807" s="300"/>
      <c r="D807" s="657"/>
    </row>
    <row r="808" spans="2:4" ht="13.5">
      <c r="B808" s="648" t="s">
        <v>867</v>
      </c>
      <c r="C808" s="300"/>
      <c r="D808" s="651"/>
    </row>
    <row r="809" spans="2:4" ht="13.5">
      <c r="B809" s="648" t="s">
        <v>868</v>
      </c>
      <c r="C809" s="300" t="s">
        <v>2394</v>
      </c>
      <c r="D809" s="651" t="s">
        <v>2349</v>
      </c>
    </row>
    <row r="810" spans="2:4" ht="13.5">
      <c r="B810" s="648" t="s">
        <v>1377</v>
      </c>
      <c r="C810" s="300"/>
      <c r="D810" s="651"/>
    </row>
    <row r="811" spans="2:4" ht="15.75">
      <c r="B811" s="650" t="s">
        <v>223</v>
      </c>
      <c r="C811" s="300" t="s">
        <v>79</v>
      </c>
      <c r="D811" s="657" t="s">
        <v>232</v>
      </c>
    </row>
    <row r="812" spans="2:4" ht="13.5">
      <c r="B812" s="653" t="s">
        <v>236</v>
      </c>
      <c r="C812" s="300"/>
      <c r="D812" s="657"/>
    </row>
    <row r="813" spans="2:4" ht="13.5">
      <c r="B813" s="648" t="s">
        <v>867</v>
      </c>
      <c r="C813" s="300"/>
      <c r="D813" s="651"/>
    </row>
    <row r="814" spans="2:4" ht="13.5">
      <c r="B814" s="648" t="s">
        <v>868</v>
      </c>
      <c r="C814" s="300" t="s">
        <v>2394</v>
      </c>
      <c r="D814" s="651" t="s">
        <v>2349</v>
      </c>
    </row>
    <row r="815" spans="2:4" ht="13.5">
      <c r="B815" s="648" t="s">
        <v>1377</v>
      </c>
      <c r="C815" s="300"/>
      <c r="D815" s="651"/>
    </row>
    <row r="816" spans="2:4" ht="15.75">
      <c r="B816" s="650" t="s">
        <v>223</v>
      </c>
      <c r="C816" s="300" t="s">
        <v>79</v>
      </c>
      <c r="D816" s="657" t="s">
        <v>234</v>
      </c>
    </row>
    <row r="817" spans="2:4" ht="13.5">
      <c r="B817" s="653" t="s">
        <v>237</v>
      </c>
      <c r="C817" s="300"/>
      <c r="D817" s="657"/>
    </row>
    <row r="818" spans="2:4" ht="13.5">
      <c r="B818" s="648" t="s">
        <v>867</v>
      </c>
      <c r="C818" s="300"/>
      <c r="D818" s="651"/>
    </row>
    <row r="819" spans="2:4" ht="13.5">
      <c r="B819" s="648" t="s">
        <v>868</v>
      </c>
      <c r="C819" s="300" t="s">
        <v>2394</v>
      </c>
      <c r="D819" s="651" t="s">
        <v>2349</v>
      </c>
    </row>
    <row r="820" spans="2:4" ht="13.5">
      <c r="B820" s="648" t="s">
        <v>1377</v>
      </c>
      <c r="C820" s="300"/>
      <c r="D820" s="651"/>
    </row>
    <row r="821" spans="2:4" ht="15.75">
      <c r="B821" s="650" t="s">
        <v>223</v>
      </c>
      <c r="C821" s="300" t="s">
        <v>79</v>
      </c>
      <c r="D821" s="651"/>
    </row>
    <row r="822" spans="2:4" ht="13.5">
      <c r="B822" s="653" t="s">
        <v>238</v>
      </c>
      <c r="C822" s="300"/>
      <c r="D822" s="651"/>
    </row>
    <row r="823" spans="2:4" ht="13.5">
      <c r="B823" s="648" t="s">
        <v>1190</v>
      </c>
      <c r="C823" s="300" t="s">
        <v>1590</v>
      </c>
      <c r="D823" s="651" t="s">
        <v>239</v>
      </c>
    </row>
    <row r="824" spans="2:4" ht="13.5">
      <c r="B824" s="648" t="s">
        <v>1193</v>
      </c>
      <c r="C824" s="300" t="s">
        <v>2394</v>
      </c>
      <c r="D824" s="651"/>
    </row>
    <row r="825" spans="2:4" ht="13.5">
      <c r="B825" s="656" t="s">
        <v>240</v>
      </c>
      <c r="C825" s="300"/>
      <c r="D825" s="651"/>
    </row>
    <row r="826" spans="2:4" ht="13.5">
      <c r="B826" s="656" t="s">
        <v>241</v>
      </c>
      <c r="C826" s="300"/>
      <c r="D826" s="657"/>
    </row>
    <row r="827" spans="2:4" ht="13.5">
      <c r="B827" s="648" t="s">
        <v>867</v>
      </c>
      <c r="C827" s="300" t="s">
        <v>25</v>
      </c>
      <c r="D827" s="651"/>
    </row>
    <row r="828" spans="2:4" ht="13.5">
      <c r="B828" s="648" t="s">
        <v>868</v>
      </c>
      <c r="C828" s="300" t="s">
        <v>833</v>
      </c>
      <c r="D828" s="657" t="s">
        <v>873</v>
      </c>
    </row>
    <row r="829" spans="2:4" ht="13.5">
      <c r="B829" s="648" t="s">
        <v>1377</v>
      </c>
      <c r="C829" s="300"/>
      <c r="D829" s="651"/>
    </row>
    <row r="830" spans="2:4" ht="15.75">
      <c r="B830" s="650" t="s">
        <v>1390</v>
      </c>
      <c r="C830" s="300" t="s">
        <v>32</v>
      </c>
      <c r="D830" s="657" t="s">
        <v>242</v>
      </c>
    </row>
    <row r="831" spans="2:4" ht="13.5">
      <c r="B831" s="656" t="s">
        <v>243</v>
      </c>
      <c r="C831" s="300"/>
      <c r="D831" s="657"/>
    </row>
    <row r="832" spans="2:4" ht="13.5">
      <c r="B832" s="648" t="s">
        <v>867</v>
      </c>
      <c r="C832" s="300" t="s">
        <v>25</v>
      </c>
      <c r="D832" s="651"/>
    </row>
    <row r="833" spans="2:4" ht="13.5">
      <c r="B833" s="648" t="s">
        <v>868</v>
      </c>
      <c r="C833" s="300" t="s">
        <v>833</v>
      </c>
      <c r="D833" s="657" t="s">
        <v>873</v>
      </c>
    </row>
    <row r="834" spans="2:4" ht="13.5">
      <c r="B834" s="648" t="s">
        <v>1377</v>
      </c>
      <c r="C834" s="300"/>
      <c r="D834" s="651"/>
    </row>
    <row r="835" spans="2:4" ht="15.75">
      <c r="B835" s="650" t="s">
        <v>1390</v>
      </c>
      <c r="C835" s="300" t="s">
        <v>32</v>
      </c>
      <c r="D835" s="657" t="s">
        <v>242</v>
      </c>
    </row>
    <row r="836" spans="2:4" ht="13.5">
      <c r="B836" s="656" t="s">
        <v>244</v>
      </c>
      <c r="C836" s="300"/>
      <c r="D836" s="657"/>
    </row>
    <row r="837" spans="2:4" ht="13.5">
      <c r="B837" s="648" t="s">
        <v>867</v>
      </c>
      <c r="C837" s="300" t="s">
        <v>25</v>
      </c>
      <c r="D837" s="651"/>
    </row>
    <row r="838" spans="2:4" ht="13.5">
      <c r="B838" s="648" t="s">
        <v>868</v>
      </c>
      <c r="C838" s="300" t="s">
        <v>833</v>
      </c>
      <c r="D838" s="657" t="s">
        <v>873</v>
      </c>
    </row>
    <row r="839" spans="2:4" ht="13.5">
      <c r="B839" s="648" t="s">
        <v>1377</v>
      </c>
      <c r="C839" s="300"/>
      <c r="D839" s="651"/>
    </row>
    <row r="840" spans="2:4" ht="15.75">
      <c r="B840" s="650" t="s">
        <v>1390</v>
      </c>
      <c r="C840" s="300" t="s">
        <v>32</v>
      </c>
      <c r="D840" s="657" t="s">
        <v>242</v>
      </c>
    </row>
    <row r="841" spans="2:4" ht="13.5">
      <c r="B841" s="656" t="s">
        <v>245</v>
      </c>
      <c r="C841" s="300"/>
      <c r="D841" s="657"/>
    </row>
    <row r="842" spans="2:4" ht="13.5">
      <c r="B842" s="648" t="s">
        <v>867</v>
      </c>
      <c r="C842" s="300" t="s">
        <v>25</v>
      </c>
      <c r="D842" s="651"/>
    </row>
    <row r="843" spans="2:4" ht="13.5">
      <c r="B843" s="648" t="s">
        <v>868</v>
      </c>
      <c r="C843" s="300" t="s">
        <v>833</v>
      </c>
      <c r="D843" s="657" t="s">
        <v>873</v>
      </c>
    </row>
    <row r="844" spans="2:4" ht="13.5">
      <c r="B844" s="648" t="s">
        <v>1377</v>
      </c>
      <c r="C844" s="300"/>
      <c r="D844" s="651"/>
    </row>
    <row r="845" spans="2:4" ht="15.75">
      <c r="B845" s="650" t="s">
        <v>1390</v>
      </c>
      <c r="C845" s="300" t="s">
        <v>32</v>
      </c>
      <c r="D845" s="657"/>
    </row>
    <row r="846" spans="2:4" ht="13.5">
      <c r="B846" s="656" t="s">
        <v>246</v>
      </c>
      <c r="C846" s="300"/>
      <c r="D846" s="657"/>
    </row>
    <row r="847" spans="2:4" ht="13.5">
      <c r="B847" s="648" t="s">
        <v>867</v>
      </c>
      <c r="C847" s="300" t="s">
        <v>25</v>
      </c>
      <c r="D847" s="651"/>
    </row>
    <row r="848" spans="2:4" ht="13.5">
      <c r="B848" s="648" t="s">
        <v>868</v>
      </c>
      <c r="C848" s="300" t="s">
        <v>833</v>
      </c>
      <c r="D848" s="657" t="s">
        <v>873</v>
      </c>
    </row>
    <row r="849" spans="2:4" ht="13.5">
      <c r="B849" s="648" t="s">
        <v>1377</v>
      </c>
      <c r="C849" s="300"/>
      <c r="D849" s="651"/>
    </row>
    <row r="850" spans="2:4" ht="15.75">
      <c r="B850" s="650" t="s">
        <v>1390</v>
      </c>
      <c r="C850" s="300" t="s">
        <v>32</v>
      </c>
      <c r="D850" s="657"/>
    </row>
    <row r="851" spans="2:4" ht="13.5">
      <c r="B851" s="656" t="s">
        <v>247</v>
      </c>
      <c r="C851" s="300"/>
      <c r="D851" s="651"/>
    </row>
    <row r="852" spans="2:4" ht="13.5">
      <c r="B852" s="648" t="s">
        <v>867</v>
      </c>
      <c r="C852" s="300" t="s">
        <v>25</v>
      </c>
      <c r="D852" s="651"/>
    </row>
    <row r="853" spans="2:4" ht="13.5">
      <c r="B853" s="648" t="s">
        <v>868</v>
      </c>
      <c r="C853" s="300" t="s">
        <v>833</v>
      </c>
      <c r="D853" s="657" t="s">
        <v>873</v>
      </c>
    </row>
    <row r="854" spans="2:4" ht="13.5">
      <c r="B854" s="648" t="s">
        <v>1377</v>
      </c>
      <c r="C854" s="300"/>
      <c r="D854" s="651"/>
    </row>
    <row r="855" spans="2:4" ht="15.75">
      <c r="B855" s="666" t="s">
        <v>1390</v>
      </c>
      <c r="C855" s="301" t="s">
        <v>32</v>
      </c>
      <c r="D855" s="668"/>
    </row>
    <row r="856" spans="2:4" ht="13.5">
      <c r="B856" s="653" t="s">
        <v>248</v>
      </c>
      <c r="C856" s="300"/>
      <c r="D856" s="651"/>
    </row>
    <row r="857" spans="2:4" ht="13.5">
      <c r="B857" s="653" t="s">
        <v>874</v>
      </c>
      <c r="C857" s="677"/>
      <c r="D857" s="674"/>
    </row>
    <row r="858" spans="2:4" ht="13.5">
      <c r="B858" s="648" t="s">
        <v>875</v>
      </c>
      <c r="C858" s="658" t="s">
        <v>1240</v>
      </c>
      <c r="D858" s="674"/>
    </row>
    <row r="859" spans="2:4" ht="13.5">
      <c r="B859" s="648" t="s">
        <v>868</v>
      </c>
      <c r="C859" s="658" t="s">
        <v>2359</v>
      </c>
      <c r="D859" s="674"/>
    </row>
    <row r="860" spans="2:4" ht="13.5">
      <c r="B860" s="648" t="s">
        <v>876</v>
      </c>
      <c r="C860" s="677"/>
      <c r="D860" s="674"/>
    </row>
    <row r="861" spans="2:4" ht="15.75">
      <c r="B861" s="650" t="s">
        <v>877</v>
      </c>
      <c r="C861" s="658" t="s">
        <v>249</v>
      </c>
      <c r="D861" s="674"/>
    </row>
    <row r="862" spans="2:4" ht="13.5">
      <c r="B862" s="650" t="s">
        <v>878</v>
      </c>
      <c r="C862" s="658" t="s">
        <v>250</v>
      </c>
      <c r="D862" s="674"/>
    </row>
    <row r="863" spans="2:4" ht="13.5">
      <c r="B863" s="650" t="s">
        <v>879</v>
      </c>
      <c r="C863" s="658" t="s">
        <v>1240</v>
      </c>
      <c r="D863" s="674"/>
    </row>
    <row r="864" spans="2:4" ht="13.5">
      <c r="B864" s="650" t="s">
        <v>880</v>
      </c>
      <c r="C864" s="677"/>
      <c r="D864" s="674"/>
    </row>
    <row r="865" spans="2:4" ht="13.5">
      <c r="B865" s="678" t="s">
        <v>251</v>
      </c>
      <c r="C865" s="658" t="s">
        <v>1240</v>
      </c>
      <c r="D865" s="674"/>
    </row>
    <row r="866" spans="2:4" ht="13.5">
      <c r="B866" s="678" t="s">
        <v>252</v>
      </c>
      <c r="C866" s="658" t="s">
        <v>2324</v>
      </c>
      <c r="D866" s="674"/>
    </row>
    <row r="867" spans="2:4" ht="15.75">
      <c r="B867" s="678" t="s">
        <v>253</v>
      </c>
      <c r="C867" s="658" t="s">
        <v>254</v>
      </c>
      <c r="D867" s="674"/>
    </row>
    <row r="868" spans="2:4" ht="13.5">
      <c r="B868" s="650" t="s">
        <v>881</v>
      </c>
      <c r="C868" s="677"/>
      <c r="D868" s="674"/>
    </row>
    <row r="869" spans="2:4" ht="13.5">
      <c r="B869" s="654" t="s">
        <v>251</v>
      </c>
      <c r="C869" s="658" t="s">
        <v>1240</v>
      </c>
      <c r="D869" s="674"/>
    </row>
    <row r="870" spans="2:4" ht="13.5">
      <c r="B870" s="654" t="s">
        <v>252</v>
      </c>
      <c r="C870" s="658" t="s">
        <v>2348</v>
      </c>
      <c r="D870" s="674"/>
    </row>
    <row r="871" spans="2:4" ht="15.75">
      <c r="B871" s="654" t="s">
        <v>255</v>
      </c>
      <c r="C871" s="658" t="s">
        <v>256</v>
      </c>
      <c r="D871" s="674"/>
    </row>
    <row r="872" spans="2:4" ht="13.5">
      <c r="B872" s="654" t="s">
        <v>257</v>
      </c>
      <c r="C872" s="658" t="s">
        <v>258</v>
      </c>
      <c r="D872" s="674"/>
    </row>
    <row r="873" spans="2:4" ht="13.5">
      <c r="B873" s="654" t="s">
        <v>259</v>
      </c>
      <c r="C873" s="658" t="s">
        <v>260</v>
      </c>
      <c r="D873" s="674"/>
    </row>
    <row r="874" spans="2:4" ht="13.5">
      <c r="B874" s="650" t="s">
        <v>882</v>
      </c>
      <c r="C874" s="677"/>
      <c r="D874" s="674"/>
    </row>
    <row r="875" spans="2:4" ht="13.5">
      <c r="B875" s="678" t="s">
        <v>251</v>
      </c>
      <c r="C875" s="658" t="s">
        <v>1240</v>
      </c>
      <c r="D875" s="674"/>
    </row>
    <row r="876" spans="2:4" ht="13.5">
      <c r="B876" s="678" t="s">
        <v>252</v>
      </c>
      <c r="C876" s="658" t="s">
        <v>2324</v>
      </c>
      <c r="D876" s="674"/>
    </row>
    <row r="877" spans="2:4" ht="15.75">
      <c r="B877" s="654" t="s">
        <v>261</v>
      </c>
      <c r="C877" s="658" t="s">
        <v>249</v>
      </c>
      <c r="D877" s="674"/>
    </row>
    <row r="878" spans="2:4" ht="13.5">
      <c r="B878" s="654" t="s">
        <v>262</v>
      </c>
      <c r="C878" s="658" t="s">
        <v>260</v>
      </c>
      <c r="D878" s="674"/>
    </row>
    <row r="879" spans="2:4" ht="13.5">
      <c r="B879" s="650" t="s">
        <v>883</v>
      </c>
      <c r="C879" s="677"/>
      <c r="D879" s="674"/>
    </row>
    <row r="880" spans="2:4" ht="13.5">
      <c r="B880" s="678" t="s">
        <v>251</v>
      </c>
      <c r="C880" s="658" t="s">
        <v>1240</v>
      </c>
      <c r="D880" s="674"/>
    </row>
    <row r="881" spans="2:4" ht="13.5">
      <c r="B881" s="678" t="s">
        <v>252</v>
      </c>
      <c r="C881" s="658" t="s">
        <v>2324</v>
      </c>
      <c r="D881" s="674"/>
    </row>
    <row r="882" spans="2:4" ht="15.75">
      <c r="B882" s="654" t="s">
        <v>255</v>
      </c>
      <c r="C882" s="658" t="s">
        <v>263</v>
      </c>
      <c r="D882" s="674"/>
    </row>
    <row r="883" spans="2:4" ht="13.5">
      <c r="B883" s="650" t="s">
        <v>884</v>
      </c>
      <c r="C883" s="677"/>
      <c r="D883" s="674"/>
    </row>
    <row r="884" spans="2:4" ht="13.5">
      <c r="B884" s="654" t="s">
        <v>251</v>
      </c>
      <c r="C884" s="658" t="s">
        <v>1240</v>
      </c>
      <c r="D884" s="674"/>
    </row>
    <row r="885" spans="2:4" ht="13.5">
      <c r="B885" s="654" t="s">
        <v>252</v>
      </c>
      <c r="C885" s="658" t="s">
        <v>2348</v>
      </c>
      <c r="D885" s="674"/>
    </row>
    <row r="886" spans="2:4" ht="15.75">
      <c r="B886" s="654" t="s">
        <v>255</v>
      </c>
      <c r="C886" s="658" t="s">
        <v>256</v>
      </c>
      <c r="D886" s="674"/>
    </row>
    <row r="887" spans="2:4" ht="13.5">
      <c r="B887" s="654" t="s">
        <v>257</v>
      </c>
      <c r="C887" s="658" t="s">
        <v>258</v>
      </c>
      <c r="D887" s="674"/>
    </row>
    <row r="888" spans="2:4" ht="18" customHeight="1">
      <c r="B888" s="654" t="s">
        <v>259</v>
      </c>
      <c r="C888" s="658" t="s">
        <v>260</v>
      </c>
      <c r="D888" s="674"/>
    </row>
    <row r="889" spans="2:4" ht="13.5">
      <c r="B889" s="653" t="s">
        <v>885</v>
      </c>
      <c r="C889" s="677"/>
      <c r="D889" s="674"/>
    </row>
    <row r="890" spans="2:4" ht="13.5">
      <c r="B890" s="648" t="s">
        <v>875</v>
      </c>
      <c r="C890" s="658" t="s">
        <v>1240</v>
      </c>
      <c r="D890" s="674"/>
    </row>
    <row r="891" spans="2:4" ht="13.5">
      <c r="B891" s="648" t="s">
        <v>868</v>
      </c>
      <c r="C891" s="658" t="s">
        <v>2359</v>
      </c>
      <c r="D891" s="674"/>
    </row>
    <row r="892" spans="2:4" ht="13.5">
      <c r="B892" s="648" t="s">
        <v>876</v>
      </c>
      <c r="C892" s="677"/>
      <c r="D892" s="674"/>
    </row>
    <row r="893" spans="2:4" ht="15.75">
      <c r="B893" s="650" t="s">
        <v>877</v>
      </c>
      <c r="C893" s="658" t="s">
        <v>264</v>
      </c>
      <c r="D893" s="674"/>
    </row>
    <row r="894" spans="2:4" ht="13.5">
      <c r="B894" s="650" t="s">
        <v>878</v>
      </c>
      <c r="C894" s="658" t="s">
        <v>250</v>
      </c>
      <c r="D894" s="674"/>
    </row>
    <row r="895" spans="2:4" ht="13.5">
      <c r="B895" s="650" t="s">
        <v>879</v>
      </c>
      <c r="C895" s="658" t="s">
        <v>1240</v>
      </c>
      <c r="D895" s="674"/>
    </row>
    <row r="896" spans="2:4" ht="13.5">
      <c r="B896" s="650" t="s">
        <v>886</v>
      </c>
      <c r="C896" s="677"/>
      <c r="D896" s="674"/>
    </row>
    <row r="897" spans="2:4" ht="13.5">
      <c r="B897" s="678" t="s">
        <v>251</v>
      </c>
      <c r="C897" s="658" t="s">
        <v>1240</v>
      </c>
      <c r="D897" s="674"/>
    </row>
    <row r="898" spans="2:4" ht="13.5">
      <c r="B898" s="678" t="s">
        <v>252</v>
      </c>
      <c r="C898" s="658" t="s">
        <v>2324</v>
      </c>
      <c r="D898" s="674"/>
    </row>
    <row r="899" spans="2:4" ht="15.75">
      <c r="B899" s="654" t="s">
        <v>261</v>
      </c>
      <c r="C899" s="658" t="s">
        <v>249</v>
      </c>
      <c r="D899" s="674"/>
    </row>
    <row r="900" spans="2:4" ht="13.5">
      <c r="B900" s="650" t="s">
        <v>887</v>
      </c>
      <c r="C900" s="677"/>
      <c r="D900" s="674"/>
    </row>
    <row r="901" spans="2:4" ht="13.5">
      <c r="B901" s="678" t="s">
        <v>251</v>
      </c>
      <c r="C901" s="658" t="s">
        <v>1240</v>
      </c>
      <c r="D901" s="674"/>
    </row>
    <row r="902" spans="2:4" ht="13.5">
      <c r="B902" s="678" t="s">
        <v>252</v>
      </c>
      <c r="C902" s="658" t="s">
        <v>2324</v>
      </c>
      <c r="D902" s="674"/>
    </row>
    <row r="903" spans="2:4" ht="15.75">
      <c r="B903" s="678" t="s">
        <v>253</v>
      </c>
      <c r="C903" s="658" t="s">
        <v>254</v>
      </c>
      <c r="D903" s="674"/>
    </row>
    <row r="904" spans="2:4" ht="13.5">
      <c r="B904" s="650" t="s">
        <v>888</v>
      </c>
      <c r="C904" s="677"/>
      <c r="D904" s="674"/>
    </row>
    <row r="905" spans="2:4" ht="13.5">
      <c r="B905" s="654" t="s">
        <v>251</v>
      </c>
      <c r="C905" s="658" t="s">
        <v>1240</v>
      </c>
      <c r="D905" s="674"/>
    </row>
    <row r="906" spans="2:4" ht="13.5">
      <c r="B906" s="654" t="s">
        <v>252</v>
      </c>
      <c r="C906" s="658" t="s">
        <v>2348</v>
      </c>
      <c r="D906" s="674"/>
    </row>
    <row r="907" spans="2:4" ht="15.75">
      <c r="B907" s="654" t="s">
        <v>255</v>
      </c>
      <c r="C907" s="658" t="s">
        <v>256</v>
      </c>
      <c r="D907" s="674"/>
    </row>
    <row r="908" spans="2:4" ht="13.5">
      <c r="B908" s="654" t="s">
        <v>257</v>
      </c>
      <c r="C908" s="658" t="s">
        <v>258</v>
      </c>
      <c r="D908" s="674"/>
    </row>
    <row r="909" spans="2:4" ht="13.5">
      <c r="B909" s="654" t="s">
        <v>265</v>
      </c>
      <c r="C909" s="658" t="s">
        <v>889</v>
      </c>
      <c r="D909" s="674"/>
    </row>
    <row r="910" spans="2:4" ht="13.5">
      <c r="B910" s="650" t="s">
        <v>890</v>
      </c>
      <c r="C910" s="677"/>
      <c r="D910" s="674"/>
    </row>
    <row r="911" spans="2:4" ht="13.5">
      <c r="B911" s="654" t="s">
        <v>266</v>
      </c>
      <c r="C911" s="658" t="s">
        <v>267</v>
      </c>
      <c r="D911" s="674"/>
    </row>
    <row r="912" spans="2:4" ht="13.5">
      <c r="B912" s="653" t="s">
        <v>891</v>
      </c>
      <c r="C912" s="677"/>
      <c r="D912" s="674"/>
    </row>
    <row r="913" spans="2:4" ht="13.5">
      <c r="B913" s="648" t="s">
        <v>875</v>
      </c>
      <c r="C913" s="658" t="s">
        <v>1240</v>
      </c>
      <c r="D913" s="674"/>
    </row>
    <row r="914" spans="2:4" ht="13.5">
      <c r="B914" s="648" t="s">
        <v>868</v>
      </c>
      <c r="C914" s="658" t="s">
        <v>2359</v>
      </c>
      <c r="D914" s="674"/>
    </row>
    <row r="915" spans="2:4" ht="13.5">
      <c r="B915" s="648" t="s">
        <v>876</v>
      </c>
      <c r="C915" s="677"/>
      <c r="D915" s="674"/>
    </row>
    <row r="916" spans="2:4" ht="15.75">
      <c r="B916" s="650" t="s">
        <v>877</v>
      </c>
      <c r="C916" s="658" t="s">
        <v>264</v>
      </c>
      <c r="D916" s="674"/>
    </row>
    <row r="917" spans="2:4" ht="13.5">
      <c r="B917" s="650" t="s">
        <v>878</v>
      </c>
      <c r="C917" s="658" t="s">
        <v>250</v>
      </c>
      <c r="D917" s="674"/>
    </row>
    <row r="918" spans="2:4" ht="13.5">
      <c r="B918" s="650" t="s">
        <v>879</v>
      </c>
      <c r="C918" s="658" t="s">
        <v>1240</v>
      </c>
      <c r="D918" s="674"/>
    </row>
    <row r="919" spans="2:4" ht="13.5">
      <c r="B919" s="650" t="s">
        <v>892</v>
      </c>
      <c r="C919" s="677"/>
      <c r="D919" s="674"/>
    </row>
    <row r="920" spans="2:4" ht="13.5">
      <c r="B920" s="678" t="s">
        <v>251</v>
      </c>
      <c r="C920" s="658" t="s">
        <v>1240</v>
      </c>
      <c r="D920" s="674"/>
    </row>
    <row r="921" spans="2:4" ht="13.5">
      <c r="B921" s="678" t="s">
        <v>252</v>
      </c>
      <c r="C921" s="658" t="s">
        <v>2324</v>
      </c>
      <c r="D921" s="674"/>
    </row>
    <row r="922" spans="2:4" ht="15.75">
      <c r="B922" s="678" t="s">
        <v>253</v>
      </c>
      <c r="C922" s="658" t="s">
        <v>254</v>
      </c>
      <c r="D922" s="674"/>
    </row>
    <row r="923" spans="2:4" ht="13.5">
      <c r="B923" s="650" t="s">
        <v>893</v>
      </c>
      <c r="C923" s="677"/>
      <c r="D923" s="674"/>
    </row>
    <row r="924" spans="2:4" ht="13.5">
      <c r="B924" s="654" t="s">
        <v>251</v>
      </c>
      <c r="C924" s="658" t="s">
        <v>1240</v>
      </c>
      <c r="D924" s="674"/>
    </row>
    <row r="925" spans="2:4" ht="13.5">
      <c r="B925" s="654" t="s">
        <v>252</v>
      </c>
      <c r="C925" s="658" t="s">
        <v>2348</v>
      </c>
      <c r="D925" s="674"/>
    </row>
    <row r="926" spans="2:4" ht="15.75">
      <c r="B926" s="654" t="s">
        <v>255</v>
      </c>
      <c r="C926" s="658" t="s">
        <v>256</v>
      </c>
      <c r="D926" s="674"/>
    </row>
    <row r="927" spans="2:4" ht="13.5">
      <c r="B927" s="654" t="s">
        <v>257</v>
      </c>
      <c r="C927" s="658" t="s">
        <v>258</v>
      </c>
      <c r="D927" s="674"/>
    </row>
    <row r="928" spans="2:4" ht="13.5">
      <c r="B928" s="654" t="s">
        <v>265</v>
      </c>
      <c r="C928" s="658" t="s">
        <v>889</v>
      </c>
      <c r="D928" s="674"/>
    </row>
    <row r="929" spans="2:4" ht="13.5">
      <c r="B929" s="650" t="s">
        <v>894</v>
      </c>
      <c r="C929" s="677"/>
      <c r="D929" s="674"/>
    </row>
    <row r="930" spans="2:4" ht="13.5">
      <c r="B930" s="678" t="s">
        <v>251</v>
      </c>
      <c r="C930" s="658" t="s">
        <v>1240</v>
      </c>
      <c r="D930" s="674"/>
    </row>
    <row r="931" spans="2:4" ht="13.5">
      <c r="B931" s="678" t="s">
        <v>252</v>
      </c>
      <c r="C931" s="658" t="s">
        <v>2324</v>
      </c>
      <c r="D931" s="674"/>
    </row>
    <row r="932" spans="2:4" ht="15.75">
      <c r="B932" s="678" t="s">
        <v>253</v>
      </c>
      <c r="C932" s="658" t="s">
        <v>254</v>
      </c>
      <c r="D932" s="674"/>
    </row>
    <row r="933" spans="2:4" ht="13.5">
      <c r="B933" s="650" t="s">
        <v>895</v>
      </c>
      <c r="C933" s="677"/>
      <c r="D933" s="674"/>
    </row>
    <row r="934" spans="2:4" ht="13.5">
      <c r="B934" s="678" t="s">
        <v>251</v>
      </c>
      <c r="C934" s="658" t="s">
        <v>1240</v>
      </c>
      <c r="D934" s="674"/>
    </row>
    <row r="935" spans="2:4" ht="13.5">
      <c r="B935" s="678" t="s">
        <v>252</v>
      </c>
      <c r="C935" s="658" t="s">
        <v>2324</v>
      </c>
      <c r="D935" s="674"/>
    </row>
    <row r="936" spans="2:4" ht="15.75">
      <c r="B936" s="678" t="s">
        <v>253</v>
      </c>
      <c r="C936" s="658" t="s">
        <v>254</v>
      </c>
      <c r="D936" s="674"/>
    </row>
    <row r="937" spans="2:4" ht="13.5">
      <c r="B937" s="650" t="s">
        <v>896</v>
      </c>
      <c r="C937" s="677"/>
      <c r="D937" s="674"/>
    </row>
    <row r="938" spans="2:4" ht="13.5">
      <c r="B938" s="654" t="s">
        <v>268</v>
      </c>
      <c r="C938" s="658" t="s">
        <v>2324</v>
      </c>
      <c r="D938" s="674"/>
    </row>
    <row r="939" spans="2:4" ht="13.5">
      <c r="B939" s="654" t="s">
        <v>269</v>
      </c>
      <c r="C939" s="658" t="s">
        <v>270</v>
      </c>
      <c r="D939" s="674"/>
    </row>
    <row r="940" spans="2:4" ht="13.5">
      <c r="B940" s="654" t="s">
        <v>271</v>
      </c>
      <c r="C940" s="658" t="s">
        <v>889</v>
      </c>
      <c r="D940" s="674"/>
    </row>
    <row r="941" spans="2:4" ht="13.5">
      <c r="B941" s="650" t="s">
        <v>897</v>
      </c>
      <c r="C941" s="677"/>
      <c r="D941" s="674"/>
    </row>
    <row r="942" spans="2:4" ht="13.5">
      <c r="B942" s="678" t="s">
        <v>251</v>
      </c>
      <c r="C942" s="658" t="s">
        <v>1240</v>
      </c>
      <c r="D942" s="674"/>
    </row>
    <row r="943" spans="2:4" ht="13.5">
      <c r="B943" s="678" t="s">
        <v>252</v>
      </c>
      <c r="C943" s="658" t="s">
        <v>2324</v>
      </c>
      <c r="D943" s="674"/>
    </row>
    <row r="944" spans="2:4" ht="15.75">
      <c r="B944" s="654" t="s">
        <v>261</v>
      </c>
      <c r="C944" s="658" t="s">
        <v>249</v>
      </c>
      <c r="D944" s="674"/>
    </row>
    <row r="945" spans="2:4" ht="13.5">
      <c r="B945" s="650" t="s">
        <v>898</v>
      </c>
      <c r="C945" s="677"/>
      <c r="D945" s="674"/>
    </row>
    <row r="946" spans="2:4" ht="13.5">
      <c r="B946" s="678" t="s">
        <v>251</v>
      </c>
      <c r="C946" s="658" t="s">
        <v>1240</v>
      </c>
      <c r="D946" s="674"/>
    </row>
    <row r="947" spans="2:4" ht="13.5">
      <c r="B947" s="678" t="s">
        <v>252</v>
      </c>
      <c r="C947" s="658" t="s">
        <v>2324</v>
      </c>
      <c r="D947" s="674"/>
    </row>
    <row r="948" spans="2:4" ht="15.75">
      <c r="B948" s="654" t="s">
        <v>261</v>
      </c>
      <c r="C948" s="658" t="s">
        <v>249</v>
      </c>
      <c r="D948" s="674"/>
    </row>
    <row r="949" spans="2:4" ht="13.5">
      <c r="B949" s="654" t="s">
        <v>899</v>
      </c>
      <c r="C949" s="658" t="s">
        <v>900</v>
      </c>
      <c r="D949" s="674"/>
    </row>
    <row r="950" spans="2:4" ht="13.5">
      <c r="B950" s="654" t="s">
        <v>265</v>
      </c>
      <c r="C950" s="658" t="s">
        <v>889</v>
      </c>
      <c r="D950" s="674"/>
    </row>
    <row r="951" spans="2:4" ht="13.5">
      <c r="B951" s="653" t="s">
        <v>901</v>
      </c>
      <c r="C951" s="677"/>
      <c r="D951" s="674"/>
    </row>
    <row r="952" spans="2:4" ht="13.5">
      <c r="B952" s="648" t="s">
        <v>875</v>
      </c>
      <c r="C952" s="658" t="s">
        <v>1240</v>
      </c>
      <c r="D952" s="674"/>
    </row>
    <row r="953" spans="2:4" ht="13.5">
      <c r="B953" s="648" t="s">
        <v>868</v>
      </c>
      <c r="C953" s="658" t="s">
        <v>2359</v>
      </c>
      <c r="D953" s="674"/>
    </row>
    <row r="954" spans="2:4" ht="13.5">
      <c r="B954" s="648" t="s">
        <v>876</v>
      </c>
      <c r="C954" s="677"/>
      <c r="D954" s="674"/>
    </row>
    <row r="955" spans="2:4" ht="15.75">
      <c r="B955" s="650" t="s">
        <v>877</v>
      </c>
      <c r="C955" s="658" t="s">
        <v>264</v>
      </c>
      <c r="D955" s="674"/>
    </row>
    <row r="956" spans="2:4" ht="13.5">
      <c r="B956" s="650" t="s">
        <v>902</v>
      </c>
      <c r="C956" s="658" t="s">
        <v>1575</v>
      </c>
      <c r="D956" s="674"/>
    </row>
    <row r="957" spans="2:4" ht="13.5">
      <c r="B957" s="650" t="s">
        <v>903</v>
      </c>
      <c r="C957" s="658" t="s">
        <v>250</v>
      </c>
      <c r="D957" s="674"/>
    </row>
    <row r="958" spans="2:4" ht="13.5">
      <c r="B958" s="650" t="s">
        <v>904</v>
      </c>
      <c r="C958" s="658" t="s">
        <v>1240</v>
      </c>
      <c r="D958" s="674"/>
    </row>
    <row r="959" spans="2:4" ht="13.5">
      <c r="B959" s="650" t="s">
        <v>905</v>
      </c>
      <c r="C959" s="677"/>
      <c r="D959" s="674"/>
    </row>
    <row r="960" spans="2:4" ht="13.5">
      <c r="B960" s="678" t="s">
        <v>251</v>
      </c>
      <c r="C960" s="658" t="s">
        <v>1240</v>
      </c>
      <c r="D960" s="674"/>
    </row>
    <row r="961" spans="2:4" ht="13.5">
      <c r="B961" s="678" t="s">
        <v>252</v>
      </c>
      <c r="C961" s="658" t="s">
        <v>2324</v>
      </c>
      <c r="D961" s="674"/>
    </row>
    <row r="962" spans="2:4" ht="15.75">
      <c r="B962" s="678" t="s">
        <v>253</v>
      </c>
      <c r="C962" s="658" t="s">
        <v>254</v>
      </c>
      <c r="D962" s="674"/>
    </row>
    <row r="963" spans="2:4" ht="13.5">
      <c r="B963" s="650" t="s">
        <v>906</v>
      </c>
      <c r="C963" s="677"/>
      <c r="D963" s="674"/>
    </row>
    <row r="964" spans="2:4" ht="13.5">
      <c r="B964" s="654" t="s">
        <v>251</v>
      </c>
      <c r="C964" s="658" t="s">
        <v>1240</v>
      </c>
      <c r="D964" s="674"/>
    </row>
    <row r="965" spans="2:4" ht="13.5">
      <c r="B965" s="654" t="s">
        <v>252</v>
      </c>
      <c r="C965" s="658" t="s">
        <v>2348</v>
      </c>
      <c r="D965" s="674"/>
    </row>
    <row r="966" spans="2:4" ht="15.75">
      <c r="B966" s="654" t="s">
        <v>255</v>
      </c>
      <c r="C966" s="658" t="s">
        <v>256</v>
      </c>
      <c r="D966" s="674"/>
    </row>
    <row r="967" spans="2:4" ht="13.5">
      <c r="B967" s="654" t="s">
        <v>257</v>
      </c>
      <c r="C967" s="658" t="s">
        <v>258</v>
      </c>
      <c r="D967" s="674"/>
    </row>
    <row r="968" spans="2:4" ht="13.5">
      <c r="B968" s="654" t="s">
        <v>265</v>
      </c>
      <c r="C968" s="658" t="s">
        <v>889</v>
      </c>
      <c r="D968" s="674"/>
    </row>
    <row r="969" spans="2:4" ht="13.5">
      <c r="B969" s="650" t="s">
        <v>907</v>
      </c>
      <c r="C969" s="677"/>
      <c r="D969" s="674"/>
    </row>
    <row r="970" spans="2:4" ht="13.5">
      <c r="B970" s="678" t="s">
        <v>272</v>
      </c>
      <c r="C970" s="658" t="s">
        <v>1240</v>
      </c>
      <c r="D970" s="674"/>
    </row>
    <row r="971" spans="2:4" ht="13.5">
      <c r="B971" s="678" t="s">
        <v>252</v>
      </c>
      <c r="C971" s="658" t="s">
        <v>2324</v>
      </c>
      <c r="D971" s="674"/>
    </row>
    <row r="972" spans="2:4" ht="15.75">
      <c r="B972" s="678" t="s">
        <v>253</v>
      </c>
      <c r="C972" s="658" t="s">
        <v>254</v>
      </c>
      <c r="D972" s="674"/>
    </row>
    <row r="973" spans="2:4" ht="13.5">
      <c r="B973" s="650" t="s">
        <v>908</v>
      </c>
      <c r="C973" s="677"/>
      <c r="D973" s="674"/>
    </row>
    <row r="974" spans="2:4" ht="13.5">
      <c r="B974" s="678" t="s">
        <v>272</v>
      </c>
      <c r="C974" s="658" t="s">
        <v>1240</v>
      </c>
      <c r="D974" s="674"/>
    </row>
    <row r="975" spans="2:4" ht="13.5">
      <c r="B975" s="678" t="s">
        <v>252</v>
      </c>
      <c r="C975" s="658" t="s">
        <v>2324</v>
      </c>
      <c r="D975" s="674"/>
    </row>
    <row r="976" spans="2:4" ht="15.75">
      <c r="B976" s="678" t="s">
        <v>253</v>
      </c>
      <c r="C976" s="658" t="s">
        <v>254</v>
      </c>
      <c r="D976" s="674"/>
    </row>
    <row r="977" spans="2:4" ht="13.5">
      <c r="B977" s="650" t="s">
        <v>909</v>
      </c>
      <c r="C977" s="677"/>
      <c r="D977" s="674"/>
    </row>
    <row r="978" spans="2:4" ht="13.5">
      <c r="B978" s="654" t="s">
        <v>268</v>
      </c>
      <c r="C978" s="658" t="s">
        <v>2324</v>
      </c>
      <c r="D978" s="674"/>
    </row>
    <row r="979" spans="2:4" ht="13.5">
      <c r="B979" s="654" t="s">
        <v>269</v>
      </c>
      <c r="C979" s="658" t="s">
        <v>270</v>
      </c>
      <c r="D979" s="674"/>
    </row>
    <row r="980" spans="2:4" ht="13.5">
      <c r="B980" s="654" t="s">
        <v>271</v>
      </c>
      <c r="C980" s="658" t="s">
        <v>889</v>
      </c>
      <c r="D980" s="674"/>
    </row>
    <row r="981" spans="2:4" ht="13.5">
      <c r="B981" s="650" t="s">
        <v>910</v>
      </c>
      <c r="C981" s="677"/>
      <c r="D981" s="674"/>
    </row>
    <row r="982" spans="2:4" ht="13.5">
      <c r="B982" s="678" t="s">
        <v>251</v>
      </c>
      <c r="C982" s="658" t="s">
        <v>1240</v>
      </c>
      <c r="D982" s="674"/>
    </row>
    <row r="983" spans="2:4" ht="13.5">
      <c r="B983" s="678" t="s">
        <v>252</v>
      </c>
      <c r="C983" s="658" t="s">
        <v>2324</v>
      </c>
      <c r="D983" s="674"/>
    </row>
    <row r="984" spans="2:4" ht="15.75">
      <c r="B984" s="654" t="s">
        <v>261</v>
      </c>
      <c r="C984" s="658" t="s">
        <v>249</v>
      </c>
      <c r="D984" s="674"/>
    </row>
    <row r="985" spans="2:4" ht="13.5">
      <c r="B985" s="650" t="s">
        <v>911</v>
      </c>
      <c r="C985" s="677"/>
      <c r="D985" s="674"/>
    </row>
    <row r="986" spans="2:4" ht="13.5">
      <c r="B986" s="678" t="s">
        <v>251</v>
      </c>
      <c r="C986" s="658" t="s">
        <v>1240</v>
      </c>
      <c r="D986" s="674"/>
    </row>
    <row r="987" spans="2:4" ht="13.5">
      <c r="B987" s="678" t="s">
        <v>252</v>
      </c>
      <c r="C987" s="658" t="s">
        <v>2324</v>
      </c>
      <c r="D987" s="674"/>
    </row>
    <row r="988" spans="2:4" ht="15.75">
      <c r="B988" s="654" t="s">
        <v>261</v>
      </c>
      <c r="C988" s="658" t="s">
        <v>249</v>
      </c>
      <c r="D988" s="674"/>
    </row>
    <row r="989" spans="2:4" ht="13.5">
      <c r="B989" s="654" t="s">
        <v>899</v>
      </c>
      <c r="C989" s="658" t="s">
        <v>900</v>
      </c>
      <c r="D989" s="674"/>
    </row>
    <row r="990" spans="2:4" ht="13.5">
      <c r="B990" s="654" t="s">
        <v>265</v>
      </c>
      <c r="C990" s="667" t="s">
        <v>889</v>
      </c>
      <c r="D990" s="679"/>
    </row>
    <row r="991" spans="2:4" ht="13.5">
      <c r="B991" s="669" t="s">
        <v>912</v>
      </c>
      <c r="C991" s="670"/>
      <c r="D991" s="671"/>
    </row>
    <row r="992" spans="2:4" ht="13.5">
      <c r="B992" s="653" t="s">
        <v>913</v>
      </c>
      <c r="C992" s="300"/>
      <c r="D992" s="651"/>
    </row>
    <row r="993" spans="2:4" ht="13.5">
      <c r="B993" s="653" t="s">
        <v>914</v>
      </c>
      <c r="C993" s="300"/>
      <c r="D993" s="651"/>
    </row>
    <row r="994" spans="2:4" ht="13.5">
      <c r="B994" s="648" t="s">
        <v>875</v>
      </c>
      <c r="C994" s="300" t="s">
        <v>25</v>
      </c>
      <c r="D994" s="651" t="s">
        <v>915</v>
      </c>
    </row>
    <row r="995" spans="2:4" ht="13.5">
      <c r="B995" s="648" t="s">
        <v>868</v>
      </c>
      <c r="C995" s="300" t="s">
        <v>2394</v>
      </c>
      <c r="D995" s="651" t="s">
        <v>2349</v>
      </c>
    </row>
    <row r="996" spans="2:4" ht="13.5">
      <c r="B996" s="648" t="s">
        <v>916</v>
      </c>
      <c r="C996" s="300"/>
      <c r="D996" s="651"/>
    </row>
    <row r="997" spans="2:4" ht="13.5">
      <c r="B997" s="650" t="s">
        <v>917</v>
      </c>
      <c r="C997" s="300" t="s">
        <v>918</v>
      </c>
      <c r="D997" s="651"/>
    </row>
    <row r="998" spans="2:4" ht="15.75">
      <c r="B998" s="650" t="s">
        <v>919</v>
      </c>
      <c r="C998" s="300" t="s">
        <v>273</v>
      </c>
      <c r="D998" s="651"/>
    </row>
    <row r="999" spans="2:4" ht="15.75">
      <c r="B999" s="650" t="s">
        <v>920</v>
      </c>
      <c r="C999" s="300" t="s">
        <v>274</v>
      </c>
      <c r="D999" s="651"/>
    </row>
    <row r="1000" spans="2:4" ht="13.5">
      <c r="B1000" s="650" t="s">
        <v>921</v>
      </c>
      <c r="C1000" s="300" t="s">
        <v>275</v>
      </c>
      <c r="D1000" s="651"/>
    </row>
    <row r="1001" spans="2:4" ht="13.5">
      <c r="B1001" s="650" t="s">
        <v>922</v>
      </c>
      <c r="C1001" s="300" t="s">
        <v>276</v>
      </c>
      <c r="D1001" s="651"/>
    </row>
    <row r="1002" spans="2:4" ht="13.5">
      <c r="B1002" s="650" t="s">
        <v>923</v>
      </c>
      <c r="C1002" s="300"/>
      <c r="D1002" s="651"/>
    </row>
    <row r="1003" spans="2:4" ht="13.5">
      <c r="B1003" s="654" t="s">
        <v>924</v>
      </c>
      <c r="C1003" s="300" t="s">
        <v>277</v>
      </c>
      <c r="D1003" s="665"/>
    </row>
    <row r="1004" spans="2:4" ht="13.5">
      <c r="B1004" s="654" t="s">
        <v>925</v>
      </c>
      <c r="C1004" s="300" t="s">
        <v>278</v>
      </c>
      <c r="D1004" s="665"/>
    </row>
    <row r="1005" spans="2:4" ht="13.5">
      <c r="B1005" s="650" t="s">
        <v>926</v>
      </c>
      <c r="C1005" s="300" t="s">
        <v>2391</v>
      </c>
      <c r="D1005" s="651"/>
    </row>
    <row r="1006" spans="2:4" ht="13.5">
      <c r="B1006" s="650" t="s">
        <v>927</v>
      </c>
      <c r="C1006" s="300" t="s">
        <v>279</v>
      </c>
      <c r="D1006" s="651"/>
    </row>
    <row r="1007" spans="2:4" ht="13.5">
      <c r="B1007" s="650" t="s">
        <v>928</v>
      </c>
      <c r="C1007" s="300" t="s">
        <v>280</v>
      </c>
      <c r="D1007" s="651"/>
    </row>
    <row r="1008" spans="2:4" ht="13.5">
      <c r="B1008" s="650" t="s">
        <v>929</v>
      </c>
      <c r="C1008" s="300"/>
      <c r="D1008" s="651"/>
    </row>
    <row r="1009" spans="2:4" ht="13.5">
      <c r="B1009" s="654" t="s">
        <v>281</v>
      </c>
      <c r="C1009" s="300" t="s">
        <v>51</v>
      </c>
      <c r="D1009" s="651"/>
    </row>
    <row r="1010" spans="2:4" ht="13.5">
      <c r="B1010" s="654" t="s">
        <v>282</v>
      </c>
      <c r="C1010" s="300" t="s">
        <v>51</v>
      </c>
      <c r="D1010" s="651"/>
    </row>
    <row r="1011" spans="2:4" ht="13.5">
      <c r="B1011" s="650" t="s">
        <v>283</v>
      </c>
      <c r="C1011" s="658" t="s">
        <v>284</v>
      </c>
      <c r="D1011" s="651"/>
    </row>
    <row r="1012" spans="2:4" ht="13.5">
      <c r="B1012" s="650" t="s">
        <v>285</v>
      </c>
      <c r="C1012" s="300"/>
      <c r="D1012" s="651"/>
    </row>
    <row r="1013" spans="2:4" ht="13.5">
      <c r="B1013" s="654" t="s">
        <v>286</v>
      </c>
      <c r="C1013" s="658" t="s">
        <v>287</v>
      </c>
      <c r="D1013" s="651"/>
    </row>
    <row r="1014" spans="2:4" ht="13.5">
      <c r="B1014" s="653" t="s">
        <v>930</v>
      </c>
      <c r="C1014" s="300"/>
      <c r="D1014" s="651"/>
    </row>
    <row r="1015" spans="2:4" ht="13.5">
      <c r="B1015" s="648" t="s">
        <v>288</v>
      </c>
      <c r="C1015" s="300" t="s">
        <v>289</v>
      </c>
      <c r="D1015" s="674" t="s">
        <v>931</v>
      </c>
    </row>
    <row r="1016" spans="2:4" ht="13.5">
      <c r="B1016" s="648" t="s">
        <v>290</v>
      </c>
      <c r="C1016" s="300" t="s">
        <v>932</v>
      </c>
      <c r="D1016" s="651" t="s">
        <v>863</v>
      </c>
    </row>
    <row r="1017" spans="2:4" ht="13.5">
      <c r="B1017" s="653" t="s">
        <v>933</v>
      </c>
      <c r="C1017" s="300"/>
      <c r="D1017" s="651"/>
    </row>
    <row r="1018" spans="2:4" ht="13.5">
      <c r="B1018" s="648" t="s">
        <v>291</v>
      </c>
      <c r="C1018" s="300" t="s">
        <v>292</v>
      </c>
      <c r="D1018" s="651" t="s">
        <v>934</v>
      </c>
    </row>
    <row r="1019" spans="2:4" ht="13.5">
      <c r="B1019" s="648" t="s">
        <v>293</v>
      </c>
      <c r="C1019" s="300" t="s">
        <v>2394</v>
      </c>
      <c r="D1019" s="651" t="s">
        <v>2349</v>
      </c>
    </row>
    <row r="1020" spans="2:4" ht="13.5">
      <c r="B1020" s="648" t="s">
        <v>916</v>
      </c>
      <c r="C1020" s="300"/>
      <c r="D1020" s="651"/>
    </row>
    <row r="1021" spans="2:4" ht="13.5">
      <c r="B1021" s="650" t="s">
        <v>2381</v>
      </c>
      <c r="C1021" s="300" t="s">
        <v>935</v>
      </c>
      <c r="D1021" s="651"/>
    </row>
    <row r="1022" spans="2:4" ht="13.5">
      <c r="B1022" s="650" t="s">
        <v>936</v>
      </c>
      <c r="C1022" s="300" t="s">
        <v>937</v>
      </c>
      <c r="D1022" s="651"/>
    </row>
    <row r="1023" spans="2:4" ht="13.5">
      <c r="B1023" s="650" t="s">
        <v>938</v>
      </c>
      <c r="C1023" s="300" t="s">
        <v>939</v>
      </c>
      <c r="D1023" s="651" t="s">
        <v>940</v>
      </c>
    </row>
    <row r="1024" spans="2:4" ht="13.5">
      <c r="B1024" s="656" t="s">
        <v>941</v>
      </c>
      <c r="C1024" s="300"/>
      <c r="D1024" s="651"/>
    </row>
    <row r="1025" spans="2:4" ht="13.5">
      <c r="B1025" s="648" t="s">
        <v>294</v>
      </c>
      <c r="C1025" s="300" t="s">
        <v>295</v>
      </c>
      <c r="D1025" s="674" t="s">
        <v>931</v>
      </c>
    </row>
    <row r="1026" spans="2:4" ht="13.5">
      <c r="B1026" s="648" t="s">
        <v>290</v>
      </c>
      <c r="C1026" s="300" t="s">
        <v>932</v>
      </c>
      <c r="D1026" s="651" t="s">
        <v>942</v>
      </c>
    </row>
    <row r="1027" spans="2:4" ht="13.5">
      <c r="B1027" s="653" t="s">
        <v>296</v>
      </c>
      <c r="C1027" s="300"/>
      <c r="D1027" s="651"/>
    </row>
    <row r="1028" spans="2:4" ht="13.5">
      <c r="B1028" s="648" t="s">
        <v>1190</v>
      </c>
      <c r="C1028" s="300" t="s">
        <v>1590</v>
      </c>
      <c r="D1028" s="651" t="s">
        <v>297</v>
      </c>
    </row>
    <row r="1029" spans="2:4" ht="13.5">
      <c r="B1029" s="648" t="s">
        <v>1193</v>
      </c>
      <c r="C1029" s="300" t="s">
        <v>2394</v>
      </c>
      <c r="D1029" s="651" t="s">
        <v>1286</v>
      </c>
    </row>
    <row r="1030" spans="2:4" ht="13.5">
      <c r="B1030" s="648" t="s">
        <v>1377</v>
      </c>
      <c r="C1030" s="300"/>
      <c r="D1030" s="651"/>
    </row>
    <row r="1031" spans="2:4" ht="13.5">
      <c r="B1031" s="650" t="s">
        <v>298</v>
      </c>
      <c r="C1031" s="300" t="s">
        <v>299</v>
      </c>
      <c r="D1031" s="651"/>
    </row>
    <row r="1032" spans="2:4" ht="13.5">
      <c r="B1032" s="650" t="s">
        <v>300</v>
      </c>
      <c r="C1032" s="300" t="s">
        <v>157</v>
      </c>
      <c r="D1032" s="651"/>
    </row>
    <row r="1033" spans="2:4" ht="13.5">
      <c r="B1033" s="650" t="s">
        <v>301</v>
      </c>
      <c r="C1033" s="300" t="s">
        <v>35</v>
      </c>
      <c r="D1033" s="651"/>
    </row>
    <row r="1034" spans="2:4" ht="13.5">
      <c r="B1034" s="650" t="s">
        <v>302</v>
      </c>
      <c r="C1034" s="300" t="s">
        <v>1601</v>
      </c>
      <c r="D1034" s="651"/>
    </row>
    <row r="1035" spans="2:4" ht="13.5">
      <c r="B1035" s="650" t="s">
        <v>303</v>
      </c>
      <c r="C1035" s="300" t="s">
        <v>304</v>
      </c>
      <c r="D1035" s="651"/>
    </row>
    <row r="1036" spans="2:4" ht="13.5">
      <c r="B1036" s="650" t="s">
        <v>305</v>
      </c>
      <c r="C1036" s="300" t="s">
        <v>35</v>
      </c>
      <c r="D1036" s="651"/>
    </row>
    <row r="1037" spans="2:4" ht="13.5">
      <c r="B1037" s="650" t="s">
        <v>306</v>
      </c>
      <c r="C1037" s="300" t="s">
        <v>1614</v>
      </c>
      <c r="D1037" s="651"/>
    </row>
    <row r="1038" spans="2:4" ht="13.5">
      <c r="B1038" s="650" t="s">
        <v>307</v>
      </c>
      <c r="C1038" s="300" t="s">
        <v>1590</v>
      </c>
      <c r="D1038" s="651" t="s">
        <v>943</v>
      </c>
    </row>
    <row r="1039" spans="2:4" ht="13.5">
      <c r="B1039" s="650" t="s">
        <v>308</v>
      </c>
      <c r="C1039" s="300"/>
      <c r="D1039" s="651"/>
    </row>
    <row r="1040" spans="2:4" ht="13.5">
      <c r="B1040" s="654" t="s">
        <v>944</v>
      </c>
      <c r="C1040" s="300" t="s">
        <v>2391</v>
      </c>
      <c r="D1040" s="651"/>
    </row>
    <row r="1041" spans="2:4" ht="13.5">
      <c r="B1041" s="654" t="s">
        <v>945</v>
      </c>
      <c r="C1041" s="300" t="s">
        <v>2391</v>
      </c>
      <c r="D1041" s="651"/>
    </row>
    <row r="1042" spans="2:4" ht="13.5">
      <c r="B1042" s="650" t="s">
        <v>946</v>
      </c>
      <c r="C1042" s="300"/>
      <c r="D1042" s="651"/>
    </row>
    <row r="1043" spans="2:4" ht="13.5">
      <c r="B1043" s="654" t="s">
        <v>947</v>
      </c>
      <c r="C1043" s="300" t="s">
        <v>833</v>
      </c>
      <c r="D1043" s="651"/>
    </row>
    <row r="1044" spans="2:4" ht="13.5">
      <c r="B1044" s="654" t="s">
        <v>948</v>
      </c>
      <c r="C1044" s="680" t="s">
        <v>309</v>
      </c>
      <c r="D1044" s="651"/>
    </row>
    <row r="1045" spans="2:4" ht="13.5">
      <c r="B1045" s="653" t="s">
        <v>310</v>
      </c>
      <c r="C1045" s="300"/>
      <c r="D1045" s="651"/>
    </row>
    <row r="1046" spans="2:4" ht="13.5">
      <c r="B1046" s="648" t="s">
        <v>28</v>
      </c>
      <c r="C1046" s="300" t="s">
        <v>29</v>
      </c>
      <c r="D1046" s="651" t="s">
        <v>311</v>
      </c>
    </row>
    <row r="1047" spans="2:4" ht="13.5">
      <c r="B1047" s="648" t="s">
        <v>312</v>
      </c>
      <c r="C1047" s="300" t="s">
        <v>2394</v>
      </c>
      <c r="D1047" s="651"/>
    </row>
    <row r="1048" spans="2:4" ht="13.5">
      <c r="B1048" s="648" t="s">
        <v>1377</v>
      </c>
      <c r="C1048" s="300"/>
      <c r="D1048" s="651"/>
    </row>
    <row r="1049" spans="2:4" ht="15.75">
      <c r="B1049" s="650" t="s">
        <v>2381</v>
      </c>
      <c r="C1049" s="300" t="s">
        <v>207</v>
      </c>
      <c r="D1049" s="651"/>
    </row>
    <row r="1050" spans="2:4" ht="13.5">
      <c r="B1050" s="650" t="s">
        <v>1549</v>
      </c>
      <c r="C1050" s="300" t="s">
        <v>25</v>
      </c>
      <c r="D1050" s="651"/>
    </row>
    <row r="1051" spans="2:4" ht="13.5">
      <c r="B1051" s="653" t="s">
        <v>313</v>
      </c>
      <c r="C1051" s="661"/>
      <c r="D1051" s="651"/>
    </row>
    <row r="1052" spans="2:4" ht="13.5">
      <c r="B1052" s="648" t="s">
        <v>1239</v>
      </c>
      <c r="C1052" s="300" t="s">
        <v>25</v>
      </c>
      <c r="D1052" s="651" t="s">
        <v>314</v>
      </c>
    </row>
    <row r="1053" spans="2:4" ht="13.5">
      <c r="B1053" s="648" t="s">
        <v>1242</v>
      </c>
      <c r="C1053" s="300" t="s">
        <v>833</v>
      </c>
      <c r="D1053" s="651" t="s">
        <v>315</v>
      </c>
    </row>
    <row r="1054" spans="2:4" ht="13.5">
      <c r="B1054" s="648" t="s">
        <v>1377</v>
      </c>
      <c r="C1054" s="300"/>
      <c r="D1054" s="651"/>
    </row>
    <row r="1055" spans="2:4" ht="15.75">
      <c r="B1055" s="650" t="s">
        <v>2381</v>
      </c>
      <c r="C1055" s="300" t="s">
        <v>1596</v>
      </c>
      <c r="D1055" s="657"/>
    </row>
    <row r="1056" spans="2:4" ht="13.5">
      <c r="B1056" s="653" t="s">
        <v>316</v>
      </c>
      <c r="C1056" s="300"/>
      <c r="D1056" s="651"/>
    </row>
    <row r="1057" spans="2:4" ht="13.5">
      <c r="B1057" s="648" t="s">
        <v>1239</v>
      </c>
      <c r="C1057" s="300" t="s">
        <v>25</v>
      </c>
      <c r="D1057" s="651" t="s">
        <v>317</v>
      </c>
    </row>
    <row r="1058" spans="2:4" ht="13.5">
      <c r="B1058" s="648" t="s">
        <v>1242</v>
      </c>
      <c r="C1058" s="300" t="s">
        <v>2394</v>
      </c>
      <c r="D1058" s="651"/>
    </row>
    <row r="1059" spans="2:4" ht="13.5">
      <c r="B1059" s="648" t="s">
        <v>1377</v>
      </c>
      <c r="C1059" s="300"/>
      <c r="D1059" s="651"/>
    </row>
    <row r="1060" spans="2:4" ht="13.5">
      <c r="B1060" s="650" t="s">
        <v>2381</v>
      </c>
      <c r="C1060" s="300" t="s">
        <v>318</v>
      </c>
      <c r="D1060" s="657"/>
    </row>
    <row r="1061" spans="2:4" ht="13.5">
      <c r="B1061" s="653" t="s">
        <v>949</v>
      </c>
      <c r="C1061" s="300"/>
      <c r="D1061" s="651"/>
    </row>
    <row r="1062" spans="2:4" ht="13.5">
      <c r="B1062" s="653" t="s">
        <v>950</v>
      </c>
      <c r="C1062" s="300"/>
      <c r="D1062" s="651"/>
    </row>
    <row r="1063" spans="2:4" ht="13.5">
      <c r="B1063" s="648" t="s">
        <v>1388</v>
      </c>
      <c r="C1063" s="300" t="s">
        <v>319</v>
      </c>
      <c r="D1063" s="651" t="s">
        <v>951</v>
      </c>
    </row>
    <row r="1064" spans="2:4" ht="13.5">
      <c r="B1064" s="648" t="s">
        <v>1193</v>
      </c>
      <c r="C1064" s="300" t="s">
        <v>2394</v>
      </c>
      <c r="D1064" s="651" t="s">
        <v>2349</v>
      </c>
    </row>
    <row r="1065" spans="2:4" ht="13.5">
      <c r="B1065" s="648" t="s">
        <v>1377</v>
      </c>
      <c r="C1065" s="300"/>
      <c r="D1065" s="651"/>
    </row>
    <row r="1066" spans="2:4" ht="13.5">
      <c r="B1066" s="650" t="s">
        <v>952</v>
      </c>
      <c r="C1066" s="300" t="s">
        <v>320</v>
      </c>
      <c r="D1066" s="651"/>
    </row>
    <row r="1067" spans="2:4" ht="13.5">
      <c r="B1067" s="650" t="s">
        <v>953</v>
      </c>
      <c r="C1067" s="300" t="s">
        <v>25</v>
      </c>
      <c r="D1067" s="651"/>
    </row>
    <row r="1068" spans="2:4" ht="13.5">
      <c r="B1068" s="650" t="s">
        <v>954</v>
      </c>
      <c r="C1068" s="300" t="s">
        <v>185</v>
      </c>
      <c r="D1068" s="651"/>
    </row>
    <row r="1069" spans="2:4" ht="13.5">
      <c r="B1069" s="650" t="s">
        <v>955</v>
      </c>
      <c r="C1069" s="300" t="s">
        <v>956</v>
      </c>
      <c r="D1069" s="651" t="s">
        <v>957</v>
      </c>
    </row>
    <row r="1070" spans="2:4" ht="13.5">
      <c r="B1070" s="650" t="s">
        <v>958</v>
      </c>
      <c r="C1070" s="300" t="s">
        <v>95</v>
      </c>
      <c r="D1070" s="651"/>
    </row>
    <row r="1071" spans="2:4" ht="13.5">
      <c r="B1071" s="650" t="s">
        <v>959</v>
      </c>
      <c r="C1071" s="300" t="s">
        <v>321</v>
      </c>
      <c r="D1071" s="665"/>
    </row>
    <row r="1072" spans="2:4" ht="13.5">
      <c r="B1072" s="653" t="s">
        <v>960</v>
      </c>
      <c r="C1072" s="300"/>
      <c r="D1072" s="651"/>
    </row>
    <row r="1073" spans="2:4" ht="13.5">
      <c r="B1073" s="648" t="s">
        <v>1388</v>
      </c>
      <c r="C1073" s="300" t="s">
        <v>319</v>
      </c>
      <c r="D1073" s="651" t="s">
        <v>961</v>
      </c>
    </row>
    <row r="1074" spans="2:4" ht="13.5">
      <c r="B1074" s="648" t="s">
        <v>293</v>
      </c>
      <c r="C1074" s="300" t="s">
        <v>2394</v>
      </c>
      <c r="D1074" s="651" t="s">
        <v>2349</v>
      </c>
    </row>
    <row r="1075" spans="2:4" ht="13.5">
      <c r="B1075" s="648" t="s">
        <v>1377</v>
      </c>
      <c r="C1075" s="300"/>
      <c r="D1075" s="651"/>
    </row>
    <row r="1076" spans="2:4" ht="13.5">
      <c r="B1076" s="650" t="s">
        <v>962</v>
      </c>
      <c r="C1076" s="300" t="s">
        <v>935</v>
      </c>
      <c r="D1076" s="651"/>
    </row>
    <row r="1077" spans="2:4" ht="13.5">
      <c r="B1077" s="650" t="s">
        <v>963</v>
      </c>
      <c r="C1077" s="300" t="s">
        <v>322</v>
      </c>
      <c r="D1077" s="651"/>
    </row>
    <row r="1078" spans="2:4" ht="13.5">
      <c r="B1078" s="650" t="s">
        <v>964</v>
      </c>
      <c r="C1078" s="300" t="s">
        <v>965</v>
      </c>
      <c r="D1078" s="651"/>
    </row>
    <row r="1079" spans="2:4" ht="13.5">
      <c r="B1079" s="653" t="s">
        <v>966</v>
      </c>
      <c r="C1079" s="300"/>
      <c r="D1079" s="651"/>
    </row>
    <row r="1080" spans="2:4" ht="13.5">
      <c r="B1080" s="648" t="s">
        <v>323</v>
      </c>
      <c r="C1080" s="300" t="s">
        <v>24</v>
      </c>
      <c r="D1080" s="674" t="s">
        <v>967</v>
      </c>
    </row>
    <row r="1081" spans="2:4" ht="13.5">
      <c r="B1081" s="648" t="s">
        <v>290</v>
      </c>
      <c r="C1081" s="300" t="s">
        <v>932</v>
      </c>
      <c r="D1081" s="674" t="s">
        <v>863</v>
      </c>
    </row>
    <row r="1082" spans="2:4" ht="13.5">
      <c r="B1082" s="653" t="s">
        <v>968</v>
      </c>
      <c r="C1082" s="300"/>
      <c r="D1082" s="651"/>
    </row>
    <row r="1083" spans="2:4" ht="13.5">
      <c r="B1083" s="648" t="s">
        <v>294</v>
      </c>
      <c r="C1083" s="300" t="s">
        <v>295</v>
      </c>
      <c r="D1083" s="674" t="s">
        <v>931</v>
      </c>
    </row>
    <row r="1084" spans="2:4" ht="13.5">
      <c r="B1084" s="648" t="s">
        <v>290</v>
      </c>
      <c r="C1084" s="300" t="s">
        <v>932</v>
      </c>
      <c r="D1084" s="651" t="s">
        <v>863</v>
      </c>
    </row>
    <row r="1085" spans="2:4" ht="13.5">
      <c r="B1085" s="653" t="s">
        <v>969</v>
      </c>
      <c r="C1085" s="300"/>
      <c r="D1085" s="651"/>
    </row>
    <row r="1086" spans="2:4" ht="13.5">
      <c r="B1086" s="648" t="s">
        <v>1292</v>
      </c>
      <c r="C1086" s="300" t="s">
        <v>324</v>
      </c>
      <c r="D1086" s="651" t="s">
        <v>970</v>
      </c>
    </row>
    <row r="1087" spans="2:4" ht="13.5">
      <c r="B1087" s="648" t="s">
        <v>325</v>
      </c>
      <c r="C1087" s="300" t="s">
        <v>833</v>
      </c>
      <c r="D1087" s="651" t="s">
        <v>971</v>
      </c>
    </row>
    <row r="1088" spans="2:4" ht="13.5">
      <c r="B1088" s="648" t="s">
        <v>1377</v>
      </c>
      <c r="C1088" s="300"/>
      <c r="D1088" s="651"/>
    </row>
    <row r="1089" spans="2:4" ht="13.5">
      <c r="B1089" s="666" t="s">
        <v>972</v>
      </c>
      <c r="C1089" s="301" t="s">
        <v>326</v>
      </c>
      <c r="D1089" s="673"/>
    </row>
    <row r="1090" spans="2:4" ht="14.25" customHeight="1">
      <c r="B1090" s="681" t="s">
        <v>327</v>
      </c>
      <c r="C1090" s="661"/>
      <c r="D1090" s="657"/>
    </row>
    <row r="1091" spans="2:4" ht="14.25" customHeight="1">
      <c r="B1091" s="681" t="s">
        <v>328</v>
      </c>
      <c r="C1091" s="661"/>
      <c r="D1091" s="657"/>
    </row>
    <row r="1092" spans="2:4" ht="13.5">
      <c r="B1092" s="682" t="s">
        <v>329</v>
      </c>
      <c r="C1092" s="661" t="s">
        <v>330</v>
      </c>
      <c r="D1092" s="657" t="s">
        <v>330</v>
      </c>
    </row>
    <row r="1093" spans="2:4" ht="17.25" customHeight="1">
      <c r="B1093" s="681" t="s">
        <v>331</v>
      </c>
      <c r="C1093" s="300"/>
      <c r="D1093" s="657"/>
    </row>
    <row r="1094" spans="2:4" ht="13.5">
      <c r="B1094" s="681" t="s">
        <v>332</v>
      </c>
      <c r="C1094" s="300"/>
      <c r="D1094" s="657"/>
    </row>
    <row r="1095" spans="2:4" ht="27">
      <c r="B1095" s="648" t="s">
        <v>1224</v>
      </c>
      <c r="C1095" s="300" t="s">
        <v>333</v>
      </c>
      <c r="D1095" s="657" t="s">
        <v>334</v>
      </c>
    </row>
    <row r="1096" spans="2:4" ht="13.5">
      <c r="B1096" s="648" t="s">
        <v>973</v>
      </c>
      <c r="C1096" s="300"/>
      <c r="D1096" s="657"/>
    </row>
    <row r="1097" spans="2:4" ht="13.5">
      <c r="B1097" s="650" t="s">
        <v>974</v>
      </c>
      <c r="C1097" s="300" t="s">
        <v>25</v>
      </c>
      <c r="D1097" s="657"/>
    </row>
    <row r="1098" spans="2:4" ht="13.5">
      <c r="B1098" s="650" t="s">
        <v>975</v>
      </c>
      <c r="C1098" s="300" t="s">
        <v>833</v>
      </c>
      <c r="D1098" s="657"/>
    </row>
    <row r="1099" spans="2:4" ht="13.5">
      <c r="B1099" s="650" t="s">
        <v>938</v>
      </c>
      <c r="C1099" s="300" t="s">
        <v>335</v>
      </c>
      <c r="D1099" s="657"/>
    </row>
    <row r="1100" spans="2:4" ht="13.5">
      <c r="B1100" s="650" t="s">
        <v>976</v>
      </c>
      <c r="C1100" s="300" t="s">
        <v>336</v>
      </c>
      <c r="D1100" s="657"/>
    </row>
    <row r="1101" spans="2:4" ht="13.5">
      <c r="B1101" s="650" t="s">
        <v>977</v>
      </c>
      <c r="C1101" s="300" t="s">
        <v>337</v>
      </c>
      <c r="D1101" s="657"/>
    </row>
    <row r="1102" spans="2:4" ht="13.5">
      <c r="B1102" s="648" t="s">
        <v>978</v>
      </c>
      <c r="C1102" s="300"/>
      <c r="D1102" s="657"/>
    </row>
    <row r="1103" spans="2:4" ht="13.5">
      <c r="B1103" s="650" t="s">
        <v>974</v>
      </c>
      <c r="C1103" s="300" t="s">
        <v>25</v>
      </c>
      <c r="D1103" s="657"/>
    </row>
    <row r="1104" spans="2:4" ht="13.5">
      <c r="B1104" s="650" t="s">
        <v>975</v>
      </c>
      <c r="C1104" s="300" t="s">
        <v>833</v>
      </c>
      <c r="D1104" s="657"/>
    </row>
    <row r="1105" spans="2:4" ht="13.5">
      <c r="B1105" s="650" t="s">
        <v>938</v>
      </c>
      <c r="C1105" s="300" t="s">
        <v>335</v>
      </c>
      <c r="D1105" s="657"/>
    </row>
    <row r="1106" spans="2:4" ht="13.5">
      <c r="B1106" s="650" t="s">
        <v>976</v>
      </c>
      <c r="C1106" s="300" t="s">
        <v>979</v>
      </c>
      <c r="D1106" s="657"/>
    </row>
    <row r="1107" spans="2:4" ht="13.5">
      <c r="B1107" s="650" t="s">
        <v>980</v>
      </c>
      <c r="C1107" s="300" t="s">
        <v>981</v>
      </c>
      <c r="D1107" s="657"/>
    </row>
    <row r="1108" spans="2:4" ht="13.5">
      <c r="B1108" s="650" t="s">
        <v>982</v>
      </c>
      <c r="C1108" s="300" t="s">
        <v>338</v>
      </c>
      <c r="D1108" s="657"/>
    </row>
    <row r="1109" spans="2:4" ht="13.5">
      <c r="B1109" s="648" t="s">
        <v>983</v>
      </c>
      <c r="C1109" s="300"/>
      <c r="D1109" s="657"/>
    </row>
    <row r="1110" spans="2:4" ht="13.5">
      <c r="B1110" s="650" t="s">
        <v>974</v>
      </c>
      <c r="C1110" s="300" t="s">
        <v>25</v>
      </c>
      <c r="D1110" s="657"/>
    </row>
    <row r="1111" spans="2:4" ht="13.5">
      <c r="B1111" s="650" t="s">
        <v>975</v>
      </c>
      <c r="C1111" s="300" t="s">
        <v>833</v>
      </c>
      <c r="D1111" s="657"/>
    </row>
    <row r="1112" spans="2:4" ht="13.5">
      <c r="B1112" s="650" t="s">
        <v>938</v>
      </c>
      <c r="C1112" s="300" t="s">
        <v>335</v>
      </c>
      <c r="D1112" s="657"/>
    </row>
    <row r="1113" spans="2:4" ht="13.5">
      <c r="B1113" s="650" t="s">
        <v>984</v>
      </c>
      <c r="C1113" s="300" t="s">
        <v>339</v>
      </c>
      <c r="D1113" s="657"/>
    </row>
    <row r="1114" spans="2:4" ht="13.5">
      <c r="B1114" s="648" t="s">
        <v>985</v>
      </c>
      <c r="C1114" s="300"/>
      <c r="D1114" s="657"/>
    </row>
    <row r="1115" spans="2:4" ht="13.5">
      <c r="B1115" s="650" t="s">
        <v>974</v>
      </c>
      <c r="C1115" s="300" t="s">
        <v>25</v>
      </c>
      <c r="D1115" s="657"/>
    </row>
    <row r="1116" spans="2:4" ht="13.5">
      <c r="B1116" s="650" t="s">
        <v>975</v>
      </c>
      <c r="C1116" s="300" t="s">
        <v>833</v>
      </c>
      <c r="D1116" s="657"/>
    </row>
    <row r="1117" spans="2:4" ht="13.5">
      <c r="B1117" s="650" t="s">
        <v>938</v>
      </c>
      <c r="C1117" s="300" t="s">
        <v>335</v>
      </c>
      <c r="D1117" s="657"/>
    </row>
    <row r="1118" spans="2:4" ht="13.5">
      <c r="B1118" s="650" t="s">
        <v>986</v>
      </c>
      <c r="C1118" s="300" t="s">
        <v>340</v>
      </c>
      <c r="D1118" s="657"/>
    </row>
    <row r="1119" spans="2:4" ht="13.5">
      <c r="B1119" s="648" t="s">
        <v>987</v>
      </c>
      <c r="C1119" s="300"/>
      <c r="D1119" s="657"/>
    </row>
    <row r="1120" spans="2:4" ht="13.5">
      <c r="B1120" s="650" t="s">
        <v>974</v>
      </c>
      <c r="C1120" s="300" t="s">
        <v>25</v>
      </c>
      <c r="D1120" s="657"/>
    </row>
    <row r="1121" spans="2:4" ht="13.5">
      <c r="B1121" s="650" t="s">
        <v>975</v>
      </c>
      <c r="C1121" s="300" t="s">
        <v>833</v>
      </c>
      <c r="D1121" s="657"/>
    </row>
    <row r="1122" spans="2:4" ht="13.5">
      <c r="B1122" s="650" t="s">
        <v>988</v>
      </c>
      <c r="C1122" s="300" t="s">
        <v>25</v>
      </c>
      <c r="D1122" s="657"/>
    </row>
    <row r="1123" spans="2:4" ht="13.5">
      <c r="B1123" s="650" t="s">
        <v>989</v>
      </c>
      <c r="C1123" s="300" t="s">
        <v>990</v>
      </c>
      <c r="D1123" s="657"/>
    </row>
    <row r="1124" spans="2:4" ht="13.5">
      <c r="B1124" s="648" t="s">
        <v>991</v>
      </c>
      <c r="C1124" s="300"/>
      <c r="D1124" s="657"/>
    </row>
    <row r="1125" spans="2:4" ht="13.5">
      <c r="B1125" s="650" t="s">
        <v>974</v>
      </c>
      <c r="C1125" s="300" t="s">
        <v>25</v>
      </c>
      <c r="D1125" s="657"/>
    </row>
    <row r="1126" spans="2:4" ht="13.5">
      <c r="B1126" s="650" t="s">
        <v>975</v>
      </c>
      <c r="C1126" s="300" t="s">
        <v>833</v>
      </c>
      <c r="D1126" s="657"/>
    </row>
    <row r="1127" spans="2:4" ht="13.5">
      <c r="B1127" s="650" t="s">
        <v>992</v>
      </c>
      <c r="C1127" s="300" t="s">
        <v>341</v>
      </c>
      <c r="D1127" s="657"/>
    </row>
    <row r="1128" spans="2:4" ht="13.5">
      <c r="B1128" s="648" t="s">
        <v>993</v>
      </c>
      <c r="C1128" s="300"/>
      <c r="D1128" s="657"/>
    </row>
    <row r="1129" spans="2:4" ht="13.5">
      <c r="B1129" s="650" t="s">
        <v>974</v>
      </c>
      <c r="C1129" s="300" t="s">
        <v>25</v>
      </c>
      <c r="D1129" s="657"/>
    </row>
    <row r="1130" spans="2:4" ht="13.5">
      <c r="B1130" s="650" t="s">
        <v>975</v>
      </c>
      <c r="C1130" s="300" t="s">
        <v>833</v>
      </c>
      <c r="D1130" s="657"/>
    </row>
    <row r="1131" spans="2:4" ht="13.5">
      <c r="B1131" s="648" t="s">
        <v>994</v>
      </c>
      <c r="C1131" s="300"/>
      <c r="D1131" s="657"/>
    </row>
    <row r="1132" spans="2:4" ht="13.5">
      <c r="B1132" s="650" t="s">
        <v>974</v>
      </c>
      <c r="C1132" s="300" t="s">
        <v>25</v>
      </c>
      <c r="D1132" s="657"/>
    </row>
    <row r="1133" spans="2:4" ht="13.5">
      <c r="B1133" s="650" t="s">
        <v>975</v>
      </c>
      <c r="C1133" s="300" t="s">
        <v>833</v>
      </c>
      <c r="D1133" s="657"/>
    </row>
    <row r="1134" spans="2:4" ht="13.5">
      <c r="B1134" s="648" t="s">
        <v>995</v>
      </c>
      <c r="C1134" s="300"/>
      <c r="D1134" s="657"/>
    </row>
    <row r="1135" spans="2:4" ht="13.5">
      <c r="B1135" s="650" t="s">
        <v>974</v>
      </c>
      <c r="C1135" s="300" t="s">
        <v>25</v>
      </c>
      <c r="D1135" s="657"/>
    </row>
    <row r="1136" spans="2:4" ht="13.5">
      <c r="B1136" s="650" t="s">
        <v>975</v>
      </c>
      <c r="C1136" s="300" t="s">
        <v>833</v>
      </c>
      <c r="D1136" s="657"/>
    </row>
    <row r="1137" spans="2:4" ht="13.5">
      <c r="B1137" s="648" t="s">
        <v>996</v>
      </c>
      <c r="C1137" s="300"/>
      <c r="D1137" s="657"/>
    </row>
    <row r="1138" spans="2:4" ht="13.5">
      <c r="B1138" s="650" t="s">
        <v>974</v>
      </c>
      <c r="C1138" s="300" t="s">
        <v>25</v>
      </c>
      <c r="D1138" s="657"/>
    </row>
    <row r="1139" spans="2:4" ht="13.5">
      <c r="B1139" s="650" t="s">
        <v>975</v>
      </c>
      <c r="C1139" s="300" t="s">
        <v>833</v>
      </c>
      <c r="D1139" s="657"/>
    </row>
    <row r="1140" spans="2:4" ht="13.5">
      <c r="B1140" s="681" t="s">
        <v>997</v>
      </c>
      <c r="C1140" s="661"/>
      <c r="D1140" s="657"/>
    </row>
    <row r="1141" spans="2:4" ht="13.5">
      <c r="B1141" s="682" t="s">
        <v>1331</v>
      </c>
      <c r="C1141" s="300" t="s">
        <v>175</v>
      </c>
      <c r="D1141" s="657" t="s">
        <v>998</v>
      </c>
    </row>
    <row r="1142" spans="2:4" ht="13.5">
      <c r="B1142" s="682" t="s">
        <v>342</v>
      </c>
      <c r="C1142" s="300" t="s">
        <v>833</v>
      </c>
      <c r="D1142" s="657" t="s">
        <v>343</v>
      </c>
    </row>
    <row r="1143" spans="2:4" ht="13.5">
      <c r="B1143" s="682" t="s">
        <v>999</v>
      </c>
      <c r="C1143" s="300" t="s">
        <v>344</v>
      </c>
      <c r="D1143" s="657"/>
    </row>
    <row r="1144" spans="2:4" ht="13.5">
      <c r="B1144" s="681" t="s">
        <v>345</v>
      </c>
      <c r="C1144" s="661"/>
      <c r="D1144" s="657"/>
    </row>
    <row r="1145" spans="2:4" ht="13.5">
      <c r="B1145" s="681" t="s">
        <v>346</v>
      </c>
      <c r="C1145" s="661"/>
      <c r="D1145" s="657"/>
    </row>
    <row r="1146" spans="2:4" ht="13.5">
      <c r="B1146" s="648" t="s">
        <v>347</v>
      </c>
      <c r="C1146" s="300" t="s">
        <v>25</v>
      </c>
      <c r="D1146" s="674" t="s">
        <v>931</v>
      </c>
    </row>
    <row r="1147" spans="2:4" ht="13.5">
      <c r="B1147" s="648" t="s">
        <v>868</v>
      </c>
      <c r="C1147" s="300" t="s">
        <v>932</v>
      </c>
      <c r="D1147" s="657"/>
    </row>
    <row r="1148" spans="2:4" ht="15" customHeight="1">
      <c r="B1148" s="648" t="s">
        <v>1000</v>
      </c>
      <c r="C1148" s="300"/>
      <c r="D1148" s="657"/>
    </row>
    <row r="1149" spans="2:4" ht="15" customHeight="1">
      <c r="B1149" s="650" t="s">
        <v>1001</v>
      </c>
      <c r="C1149" s="300" t="s">
        <v>39</v>
      </c>
      <c r="D1149" s="657"/>
    </row>
    <row r="1150" spans="2:4" ht="15" customHeight="1">
      <c r="B1150" s="650" t="s">
        <v>1002</v>
      </c>
      <c r="C1150" s="300" t="s">
        <v>348</v>
      </c>
      <c r="D1150" s="657"/>
    </row>
    <row r="1151" spans="2:4" ht="13.5">
      <c r="B1151" s="681" t="s">
        <v>349</v>
      </c>
      <c r="C1151" s="300"/>
      <c r="D1151" s="657"/>
    </row>
    <row r="1152" spans="2:4" ht="13.5">
      <c r="B1152" s="648" t="s">
        <v>347</v>
      </c>
      <c r="C1152" s="300" t="s">
        <v>25</v>
      </c>
      <c r="D1152" s="674" t="s">
        <v>931</v>
      </c>
    </row>
    <row r="1153" spans="2:4" ht="13.5">
      <c r="B1153" s="648" t="s">
        <v>868</v>
      </c>
      <c r="C1153" s="300" t="s">
        <v>932</v>
      </c>
      <c r="D1153" s="657" t="s">
        <v>1286</v>
      </c>
    </row>
    <row r="1154" spans="2:4" ht="13.5">
      <c r="B1154" s="648" t="s">
        <v>1000</v>
      </c>
      <c r="C1154" s="300"/>
      <c r="D1154" s="657"/>
    </row>
    <row r="1155" spans="2:4" ht="13.5">
      <c r="B1155" s="650" t="s">
        <v>1003</v>
      </c>
      <c r="C1155" s="300"/>
      <c r="D1155" s="657"/>
    </row>
    <row r="1156" spans="2:4" ht="13.5">
      <c r="B1156" s="683" t="s">
        <v>1004</v>
      </c>
      <c r="C1156" s="300" t="s">
        <v>25</v>
      </c>
      <c r="D1156" s="657"/>
    </row>
    <row r="1157" spans="2:4" ht="13.5">
      <c r="B1157" s="681" t="s">
        <v>350</v>
      </c>
      <c r="C1157" s="300"/>
      <c r="D1157" s="657"/>
    </row>
    <row r="1158" spans="2:4" ht="27">
      <c r="B1158" s="648" t="s">
        <v>347</v>
      </c>
      <c r="C1158" s="300" t="s">
        <v>25</v>
      </c>
      <c r="D1158" s="657" t="s">
        <v>351</v>
      </c>
    </row>
    <row r="1159" spans="2:4" ht="13.5">
      <c r="B1159" s="648" t="s">
        <v>868</v>
      </c>
      <c r="C1159" s="300" t="s">
        <v>932</v>
      </c>
      <c r="D1159" s="657"/>
    </row>
    <row r="1160" spans="2:4" ht="13.5">
      <c r="B1160" s="648" t="s">
        <v>1005</v>
      </c>
      <c r="C1160" s="300"/>
      <c r="D1160" s="657"/>
    </row>
    <row r="1161" spans="2:4" ht="13.5">
      <c r="B1161" s="650" t="s">
        <v>1006</v>
      </c>
      <c r="C1161" s="300" t="s">
        <v>319</v>
      </c>
      <c r="D1161" s="657" t="s">
        <v>352</v>
      </c>
    </row>
    <row r="1162" spans="2:4" ht="15" customHeight="1">
      <c r="B1162" s="654" t="s">
        <v>1007</v>
      </c>
      <c r="C1162" s="300" t="s">
        <v>353</v>
      </c>
      <c r="D1162" s="657"/>
    </row>
    <row r="1163" spans="2:4" ht="13.5">
      <c r="B1163" s="648" t="s">
        <v>354</v>
      </c>
      <c r="C1163" s="300"/>
      <c r="D1163" s="657"/>
    </row>
    <row r="1164" spans="2:4" ht="13.5">
      <c r="B1164" s="650" t="s">
        <v>355</v>
      </c>
      <c r="C1164" s="300" t="s">
        <v>932</v>
      </c>
      <c r="D1164" s="657" t="s">
        <v>1286</v>
      </c>
    </row>
    <row r="1165" spans="2:4" ht="13.5">
      <c r="B1165" s="650" t="s">
        <v>356</v>
      </c>
      <c r="C1165" s="300" t="s">
        <v>932</v>
      </c>
      <c r="D1165" s="657" t="s">
        <v>1286</v>
      </c>
    </row>
    <row r="1166" spans="2:4" ht="13.5">
      <c r="B1166" s="650" t="s">
        <v>357</v>
      </c>
      <c r="C1166" s="300" t="s">
        <v>932</v>
      </c>
      <c r="D1166" s="657" t="s">
        <v>1286</v>
      </c>
    </row>
    <row r="1167" spans="2:4" ht="13.5">
      <c r="B1167" s="650" t="s">
        <v>358</v>
      </c>
      <c r="C1167" s="300" t="s">
        <v>932</v>
      </c>
      <c r="D1167" s="657" t="s">
        <v>1286</v>
      </c>
    </row>
    <row r="1168" spans="2:4" ht="13.5">
      <c r="B1168" s="650" t="s">
        <v>359</v>
      </c>
      <c r="C1168" s="300" t="s">
        <v>932</v>
      </c>
      <c r="D1168" s="657" t="s">
        <v>1286</v>
      </c>
    </row>
    <row r="1169" spans="2:4" ht="13.5">
      <c r="B1169" s="650" t="s">
        <v>360</v>
      </c>
      <c r="C1169" s="300" t="s">
        <v>932</v>
      </c>
      <c r="D1169" s="657" t="s">
        <v>1286</v>
      </c>
    </row>
    <row r="1170" spans="2:4" ht="13.5">
      <c r="B1170" s="650" t="s">
        <v>1008</v>
      </c>
      <c r="C1170" s="300" t="s">
        <v>932</v>
      </c>
      <c r="D1170" s="657" t="s">
        <v>1286</v>
      </c>
    </row>
    <row r="1171" spans="2:4" ht="13.5">
      <c r="B1171" s="681" t="s">
        <v>361</v>
      </c>
      <c r="C1171" s="661"/>
      <c r="D1171" s="657"/>
    </row>
    <row r="1172" spans="2:4" ht="13.5">
      <c r="B1172" s="648" t="s">
        <v>362</v>
      </c>
      <c r="C1172" s="300" t="s">
        <v>1590</v>
      </c>
      <c r="D1172" s="674" t="s">
        <v>931</v>
      </c>
    </row>
    <row r="1173" spans="2:4" ht="13.5">
      <c r="B1173" s="648" t="s">
        <v>868</v>
      </c>
      <c r="C1173" s="300" t="s">
        <v>932</v>
      </c>
      <c r="D1173" s="657" t="s">
        <v>1286</v>
      </c>
    </row>
    <row r="1174" spans="2:4" ht="13.5">
      <c r="B1174" s="648" t="s">
        <v>1377</v>
      </c>
      <c r="C1174" s="661"/>
      <c r="D1174" s="657"/>
    </row>
    <row r="1175" spans="2:4" ht="13.5">
      <c r="B1175" s="650" t="s">
        <v>363</v>
      </c>
      <c r="C1175" s="661" t="s">
        <v>364</v>
      </c>
      <c r="D1175" s="657" t="s">
        <v>365</v>
      </c>
    </row>
    <row r="1176" spans="2:4" ht="13.5">
      <c r="B1176" s="650" t="s">
        <v>366</v>
      </c>
      <c r="C1176" s="661" t="s">
        <v>367</v>
      </c>
      <c r="D1176" s="657" t="s">
        <v>367</v>
      </c>
    </row>
    <row r="1177" spans="2:4" ht="13.5">
      <c r="B1177" s="681" t="s">
        <v>368</v>
      </c>
      <c r="C1177" s="661"/>
      <c r="D1177" s="657"/>
    </row>
    <row r="1178" spans="2:4" ht="13.5">
      <c r="B1178" s="648" t="s">
        <v>362</v>
      </c>
      <c r="C1178" s="300" t="s">
        <v>1590</v>
      </c>
      <c r="D1178" s="657" t="s">
        <v>369</v>
      </c>
    </row>
    <row r="1179" spans="2:4" ht="13.5">
      <c r="B1179" s="648" t="s">
        <v>868</v>
      </c>
      <c r="C1179" s="300" t="s">
        <v>932</v>
      </c>
      <c r="D1179" s="657"/>
    </row>
    <row r="1180" spans="2:4" ht="13.5">
      <c r="B1180" s="648" t="s">
        <v>1377</v>
      </c>
      <c r="C1180" s="661"/>
      <c r="D1180" s="657"/>
    </row>
    <row r="1181" spans="2:4" ht="13.5">
      <c r="B1181" s="650" t="s">
        <v>1009</v>
      </c>
      <c r="C1181" s="300" t="s">
        <v>1010</v>
      </c>
      <c r="D1181" s="657"/>
    </row>
    <row r="1182" spans="2:4" ht="13.5">
      <c r="B1182" s="650" t="s">
        <v>1011</v>
      </c>
      <c r="C1182" s="300" t="s">
        <v>1012</v>
      </c>
      <c r="D1182" s="657"/>
    </row>
    <row r="1183" spans="2:4" ht="13.5">
      <c r="B1183" s="648" t="s">
        <v>1013</v>
      </c>
      <c r="C1183" s="300"/>
      <c r="D1183" s="657"/>
    </row>
    <row r="1184" spans="2:4" ht="14.25">
      <c r="B1184" s="650" t="s">
        <v>1014</v>
      </c>
      <c r="C1184" s="459" t="s">
        <v>25</v>
      </c>
      <c r="D1184" s="657"/>
    </row>
    <row r="1185" spans="2:4" ht="13.5">
      <c r="B1185" s="650" t="s">
        <v>1015</v>
      </c>
      <c r="C1185" s="459"/>
      <c r="D1185" s="657"/>
    </row>
    <row r="1186" spans="2:4" ht="13.5">
      <c r="B1186" s="650" t="s">
        <v>1016</v>
      </c>
      <c r="C1186" s="459"/>
      <c r="D1186" s="657"/>
    </row>
    <row r="1187" spans="2:4" ht="13.5">
      <c r="B1187" s="650" t="s">
        <v>1017</v>
      </c>
      <c r="C1187" s="300" t="s">
        <v>1018</v>
      </c>
      <c r="D1187" s="657"/>
    </row>
    <row r="1188" spans="2:4" ht="13.5">
      <c r="B1188" s="650" t="s">
        <v>1019</v>
      </c>
      <c r="C1188" s="300" t="s">
        <v>1018</v>
      </c>
      <c r="D1188" s="657"/>
    </row>
    <row r="1189" spans="2:4" ht="13.5">
      <c r="B1189" s="681" t="s">
        <v>370</v>
      </c>
      <c r="C1189" s="661"/>
      <c r="D1189" s="657"/>
    </row>
    <row r="1190" spans="2:4" ht="13.5">
      <c r="B1190" s="648" t="s">
        <v>371</v>
      </c>
      <c r="C1190" s="300" t="s">
        <v>372</v>
      </c>
      <c r="D1190" s="674" t="s">
        <v>931</v>
      </c>
    </row>
    <row r="1191" spans="2:4" ht="13.5">
      <c r="B1191" s="648" t="s">
        <v>868</v>
      </c>
      <c r="C1191" s="300" t="s">
        <v>932</v>
      </c>
      <c r="D1191" s="657" t="s">
        <v>1286</v>
      </c>
    </row>
    <row r="1192" spans="2:4" ht="13.5">
      <c r="B1192" s="648" t="s">
        <v>373</v>
      </c>
      <c r="C1192" s="661"/>
      <c r="D1192" s="657"/>
    </row>
    <row r="1193" spans="2:4" ht="13.5">
      <c r="B1193" s="650" t="s">
        <v>374</v>
      </c>
      <c r="C1193" s="300" t="s">
        <v>1020</v>
      </c>
      <c r="D1193" s="657" t="s">
        <v>1286</v>
      </c>
    </row>
    <row r="1194" spans="2:4" ht="13.5">
      <c r="B1194" s="648" t="s">
        <v>375</v>
      </c>
      <c r="C1194" s="661"/>
      <c r="D1194" s="657"/>
    </row>
    <row r="1195" spans="2:4" ht="13.5">
      <c r="B1195" s="650" t="s">
        <v>376</v>
      </c>
      <c r="C1195" s="661"/>
      <c r="D1195" s="657"/>
    </row>
    <row r="1196" spans="2:4" ht="13.5">
      <c r="B1196" s="654" t="s">
        <v>1307</v>
      </c>
      <c r="C1196" s="300" t="s">
        <v>1590</v>
      </c>
      <c r="D1196" s="657" t="s">
        <v>1021</v>
      </c>
    </row>
    <row r="1197" spans="2:4" ht="13.5">
      <c r="B1197" s="654" t="s">
        <v>1022</v>
      </c>
      <c r="C1197" s="300" t="s">
        <v>833</v>
      </c>
      <c r="D1197" s="657"/>
    </row>
    <row r="1198" spans="2:4" ht="13.5">
      <c r="B1198" s="654" t="s">
        <v>1023</v>
      </c>
      <c r="C1198" s="300" t="s">
        <v>377</v>
      </c>
      <c r="D1198" s="657"/>
    </row>
    <row r="1199" spans="2:4" ht="13.5">
      <c r="B1199" s="654" t="s">
        <v>1024</v>
      </c>
      <c r="C1199" s="300" t="s">
        <v>25</v>
      </c>
      <c r="D1199" s="657"/>
    </row>
    <row r="1200" spans="2:4" ht="13.5">
      <c r="B1200" s="654" t="s">
        <v>1025</v>
      </c>
      <c r="C1200" s="300" t="s">
        <v>378</v>
      </c>
      <c r="D1200" s="657"/>
    </row>
    <row r="1201" spans="2:4" ht="13.5">
      <c r="B1201" s="650" t="s">
        <v>379</v>
      </c>
      <c r="C1201" s="661"/>
      <c r="D1201" s="657"/>
    </row>
    <row r="1202" spans="2:4" ht="13.5">
      <c r="B1202" s="654" t="s">
        <v>380</v>
      </c>
      <c r="C1202" s="300" t="s">
        <v>25</v>
      </c>
      <c r="D1202" s="657" t="s">
        <v>1021</v>
      </c>
    </row>
    <row r="1203" spans="2:4" ht="13.5">
      <c r="B1203" s="654" t="s">
        <v>1022</v>
      </c>
      <c r="C1203" s="300" t="s">
        <v>833</v>
      </c>
      <c r="D1203" s="657"/>
    </row>
    <row r="1204" spans="2:4" ht="13.5">
      <c r="B1204" s="654" t="s">
        <v>1023</v>
      </c>
      <c r="C1204" s="300" t="s">
        <v>377</v>
      </c>
      <c r="D1204" s="657"/>
    </row>
    <row r="1205" spans="2:4" ht="13.5">
      <c r="B1205" s="654" t="s">
        <v>1024</v>
      </c>
      <c r="C1205" s="300" t="s">
        <v>25</v>
      </c>
      <c r="D1205" s="657"/>
    </row>
    <row r="1206" spans="2:4" ht="13.5">
      <c r="B1206" s="654" t="s">
        <v>1025</v>
      </c>
      <c r="C1206" s="300" t="s">
        <v>378</v>
      </c>
      <c r="D1206" s="657"/>
    </row>
    <row r="1207" spans="2:4" ht="13.5">
      <c r="B1207" s="650" t="s">
        <v>381</v>
      </c>
      <c r="C1207" s="661"/>
      <c r="D1207" s="657"/>
    </row>
    <row r="1208" spans="2:4" ht="13.5">
      <c r="B1208" s="654" t="s">
        <v>380</v>
      </c>
      <c r="C1208" s="300" t="s">
        <v>25</v>
      </c>
      <c r="D1208" s="657" t="s">
        <v>1021</v>
      </c>
    </row>
    <row r="1209" spans="2:4" ht="13.5">
      <c r="B1209" s="654" t="s">
        <v>1022</v>
      </c>
      <c r="C1209" s="300" t="s">
        <v>833</v>
      </c>
      <c r="D1209" s="657"/>
    </row>
    <row r="1210" spans="2:4" ht="13.5">
      <c r="B1210" s="654" t="s">
        <v>1023</v>
      </c>
      <c r="C1210" s="300" t="s">
        <v>377</v>
      </c>
      <c r="D1210" s="657"/>
    </row>
    <row r="1211" spans="2:4" ht="13.5">
      <c r="B1211" s="654" t="s">
        <v>1024</v>
      </c>
      <c r="C1211" s="300" t="s">
        <v>25</v>
      </c>
      <c r="D1211" s="657"/>
    </row>
    <row r="1212" spans="2:4" ht="13.5">
      <c r="B1212" s="654" t="s">
        <v>1025</v>
      </c>
      <c r="C1212" s="300" t="s">
        <v>378</v>
      </c>
      <c r="D1212" s="657"/>
    </row>
    <row r="1213" spans="2:4" ht="13.5">
      <c r="B1213" s="650" t="s">
        <v>382</v>
      </c>
      <c r="C1213" s="661"/>
      <c r="D1213" s="657"/>
    </row>
    <row r="1214" spans="2:4" ht="13.5">
      <c r="B1214" s="654" t="s">
        <v>380</v>
      </c>
      <c r="C1214" s="300" t="s">
        <v>25</v>
      </c>
      <c r="D1214" s="657" t="s">
        <v>1021</v>
      </c>
    </row>
    <row r="1215" spans="2:4" ht="13.5">
      <c r="B1215" s="654" t="s">
        <v>1022</v>
      </c>
      <c r="C1215" s="300" t="s">
        <v>833</v>
      </c>
      <c r="D1215" s="657"/>
    </row>
    <row r="1216" spans="2:4" ht="13.5">
      <c r="B1216" s="654" t="s">
        <v>1023</v>
      </c>
      <c r="C1216" s="300" t="s">
        <v>377</v>
      </c>
      <c r="D1216" s="657"/>
    </row>
    <row r="1217" spans="2:4" ht="13.5">
      <c r="B1217" s="654" t="s">
        <v>1024</v>
      </c>
      <c r="C1217" s="300" t="s">
        <v>25</v>
      </c>
      <c r="D1217" s="657"/>
    </row>
    <row r="1218" spans="2:4" ht="13.5">
      <c r="B1218" s="654" t="s">
        <v>1025</v>
      </c>
      <c r="C1218" s="300" t="s">
        <v>378</v>
      </c>
      <c r="D1218" s="657"/>
    </row>
    <row r="1219" spans="2:4" ht="13.5">
      <c r="B1219" s="650" t="s">
        <v>383</v>
      </c>
      <c r="C1219" s="661"/>
      <c r="D1219" s="657"/>
    </row>
    <row r="1220" spans="2:4" ht="13.5">
      <c r="B1220" s="654" t="s">
        <v>380</v>
      </c>
      <c r="C1220" s="300" t="s">
        <v>25</v>
      </c>
      <c r="D1220" s="657" t="s">
        <v>1021</v>
      </c>
    </row>
    <row r="1221" spans="2:4" ht="13.5">
      <c r="B1221" s="654" t="s">
        <v>1022</v>
      </c>
      <c r="C1221" s="300" t="s">
        <v>833</v>
      </c>
      <c r="D1221" s="657"/>
    </row>
    <row r="1222" spans="2:4" ht="13.5">
      <c r="B1222" s="654" t="s">
        <v>1023</v>
      </c>
      <c r="C1222" s="300" t="s">
        <v>377</v>
      </c>
      <c r="D1222" s="657"/>
    </row>
    <row r="1223" spans="2:4" ht="13.5">
      <c r="B1223" s="654" t="s">
        <v>1024</v>
      </c>
      <c r="C1223" s="300" t="s">
        <v>25</v>
      </c>
      <c r="D1223" s="657"/>
    </row>
    <row r="1224" spans="2:4" ht="13.5">
      <c r="B1224" s="654" t="s">
        <v>1025</v>
      </c>
      <c r="C1224" s="300" t="s">
        <v>378</v>
      </c>
      <c r="D1224" s="657"/>
    </row>
    <row r="1225" spans="2:4" ht="13.5">
      <c r="B1225" s="681" t="s">
        <v>384</v>
      </c>
      <c r="C1225" s="661"/>
      <c r="D1225" s="657"/>
    </row>
    <row r="1226" spans="2:4" ht="13.5">
      <c r="B1226" s="681" t="s">
        <v>385</v>
      </c>
      <c r="C1226" s="661"/>
      <c r="D1226" s="657"/>
    </row>
    <row r="1227" spans="2:4" ht="13.5">
      <c r="B1227" s="648" t="s">
        <v>386</v>
      </c>
      <c r="C1227" s="684" t="s">
        <v>25</v>
      </c>
      <c r="D1227" s="674" t="s">
        <v>931</v>
      </c>
    </row>
    <row r="1228" spans="2:4" ht="13.5">
      <c r="B1228" s="648" t="s">
        <v>387</v>
      </c>
      <c r="C1228" s="300" t="s">
        <v>932</v>
      </c>
      <c r="D1228" s="657" t="s">
        <v>1286</v>
      </c>
    </row>
    <row r="1229" spans="2:4" ht="13.5">
      <c r="B1229" s="681" t="s">
        <v>388</v>
      </c>
      <c r="C1229" s="661"/>
      <c r="D1229" s="657"/>
    </row>
    <row r="1230" spans="2:4" ht="13.5">
      <c r="B1230" s="648" t="s">
        <v>389</v>
      </c>
      <c r="C1230" s="300" t="s">
        <v>1590</v>
      </c>
      <c r="D1230" s="674" t="s">
        <v>931</v>
      </c>
    </row>
    <row r="1231" spans="2:4" ht="13.5">
      <c r="B1231" s="648" t="s">
        <v>387</v>
      </c>
      <c r="C1231" s="300" t="s">
        <v>932</v>
      </c>
      <c r="D1231" s="657" t="s">
        <v>1286</v>
      </c>
    </row>
    <row r="1232" spans="2:4" ht="13.5">
      <c r="B1232" s="681" t="s">
        <v>390</v>
      </c>
      <c r="C1232" s="661"/>
      <c r="D1232" s="657"/>
    </row>
    <row r="1233" spans="2:4" ht="13.5">
      <c r="B1233" s="681" t="s">
        <v>391</v>
      </c>
      <c r="C1233" s="661"/>
      <c r="D1233" s="657"/>
    </row>
    <row r="1234" spans="2:4" ht="13.5">
      <c r="B1234" s="648" t="s">
        <v>389</v>
      </c>
      <c r="C1234" s="300" t="s">
        <v>1590</v>
      </c>
      <c r="D1234" s="674" t="s">
        <v>931</v>
      </c>
    </row>
    <row r="1235" spans="2:4" ht="13.5">
      <c r="B1235" s="648" t="s">
        <v>387</v>
      </c>
      <c r="C1235" s="300" t="s">
        <v>932</v>
      </c>
      <c r="D1235" s="657" t="s">
        <v>1286</v>
      </c>
    </row>
    <row r="1236" spans="2:4" ht="13.5">
      <c r="B1236" s="648" t="s">
        <v>1026</v>
      </c>
      <c r="C1236" s="661" t="s">
        <v>392</v>
      </c>
      <c r="D1236" s="657" t="s">
        <v>393</v>
      </c>
    </row>
    <row r="1237" spans="2:4" ht="13.5">
      <c r="B1237" s="681" t="s">
        <v>394</v>
      </c>
      <c r="C1237" s="661"/>
      <c r="D1237" s="657"/>
    </row>
    <row r="1238" spans="2:4" ht="13.5">
      <c r="B1238" s="648" t="s">
        <v>1027</v>
      </c>
      <c r="C1238" s="661" t="s">
        <v>95</v>
      </c>
      <c r="D1238" s="657"/>
    </row>
    <row r="1239" spans="2:4" ht="13.5">
      <c r="B1239" s="648" t="s">
        <v>395</v>
      </c>
      <c r="C1239" s="300" t="s">
        <v>95</v>
      </c>
      <c r="D1239" s="674" t="s">
        <v>931</v>
      </c>
    </row>
    <row r="1240" spans="2:4" ht="13.5">
      <c r="B1240" s="648" t="s">
        <v>396</v>
      </c>
      <c r="C1240" s="300" t="s">
        <v>932</v>
      </c>
      <c r="D1240" s="657" t="s">
        <v>1286</v>
      </c>
    </row>
    <row r="1241" spans="2:4" ht="13.5">
      <c r="B1241" s="648" t="s">
        <v>1029</v>
      </c>
      <c r="C1241" s="300" t="s">
        <v>378</v>
      </c>
      <c r="D1241" s="657"/>
    </row>
    <row r="1242" spans="2:4" ht="13.5">
      <c r="B1242" s="648" t="s">
        <v>1030</v>
      </c>
      <c r="C1242" s="300" t="s">
        <v>344</v>
      </c>
      <c r="D1242" s="657"/>
    </row>
    <row r="1243" spans="2:4" ht="15" customHeight="1">
      <c r="B1243" s="681" t="s">
        <v>1031</v>
      </c>
      <c r="C1243" s="661"/>
      <c r="D1243" s="657"/>
    </row>
    <row r="1244" spans="2:4" ht="13.5">
      <c r="B1244" s="648" t="s">
        <v>386</v>
      </c>
      <c r="C1244" s="300" t="s">
        <v>25</v>
      </c>
      <c r="D1244" s="674" t="s">
        <v>931</v>
      </c>
    </row>
    <row r="1245" spans="2:4" ht="13.5">
      <c r="B1245" s="648" t="s">
        <v>387</v>
      </c>
      <c r="C1245" s="300" t="s">
        <v>932</v>
      </c>
      <c r="D1245" s="657" t="s">
        <v>1286</v>
      </c>
    </row>
    <row r="1246" spans="2:4" ht="13.5">
      <c r="B1246" s="681" t="s">
        <v>397</v>
      </c>
      <c r="C1246" s="661"/>
      <c r="D1246" s="657"/>
    </row>
    <row r="1247" spans="2:4" ht="26.25" customHeight="1">
      <c r="B1247" s="648" t="s">
        <v>1032</v>
      </c>
      <c r="C1247" s="300" t="s">
        <v>2391</v>
      </c>
      <c r="D1247" s="657" t="s">
        <v>1033</v>
      </c>
    </row>
    <row r="1248" spans="2:4" ht="13.5">
      <c r="B1248" s="648" t="s">
        <v>1028</v>
      </c>
      <c r="C1248" s="300" t="s">
        <v>2391</v>
      </c>
      <c r="D1248" s="674" t="s">
        <v>931</v>
      </c>
    </row>
    <row r="1249" spans="2:4" ht="13.5">
      <c r="B1249" s="681" t="s">
        <v>398</v>
      </c>
      <c r="C1249" s="300"/>
      <c r="D1249" s="657"/>
    </row>
    <row r="1250" spans="2:4" ht="13.5">
      <c r="B1250" s="648" t="s">
        <v>1034</v>
      </c>
      <c r="C1250" s="300" t="s">
        <v>95</v>
      </c>
      <c r="D1250" s="657"/>
    </row>
    <row r="1251" spans="2:4" ht="13.5">
      <c r="B1251" s="648" t="s">
        <v>395</v>
      </c>
      <c r="C1251" s="300" t="s">
        <v>95</v>
      </c>
      <c r="D1251" s="657" t="s">
        <v>399</v>
      </c>
    </row>
    <row r="1252" spans="2:4" ht="13.5">
      <c r="B1252" s="648" t="s">
        <v>400</v>
      </c>
      <c r="C1252" s="300" t="s">
        <v>932</v>
      </c>
      <c r="D1252" s="657" t="s">
        <v>1286</v>
      </c>
    </row>
    <row r="1253" spans="2:4" ht="13.5">
      <c r="B1253" s="681" t="s">
        <v>401</v>
      </c>
      <c r="C1253" s="661"/>
      <c r="D1253" s="657"/>
    </row>
    <row r="1254" spans="2:4" ht="13.5">
      <c r="B1254" s="648" t="s">
        <v>1035</v>
      </c>
      <c r="C1254" s="661" t="s">
        <v>25</v>
      </c>
      <c r="D1254" s="657"/>
    </row>
    <row r="1255" spans="2:4" ht="13.5">
      <c r="B1255" s="648" t="s">
        <v>402</v>
      </c>
      <c r="C1255" s="300" t="s">
        <v>25</v>
      </c>
      <c r="D1255" s="657" t="s">
        <v>403</v>
      </c>
    </row>
    <row r="1256" spans="2:4" ht="13.5">
      <c r="B1256" s="648" t="s">
        <v>404</v>
      </c>
      <c r="C1256" s="300" t="s">
        <v>833</v>
      </c>
      <c r="D1256" s="657" t="s">
        <v>1286</v>
      </c>
    </row>
    <row r="1257" spans="2:4" ht="13.5">
      <c r="B1257" s="648" t="s">
        <v>1036</v>
      </c>
      <c r="C1257" s="300" t="s">
        <v>185</v>
      </c>
      <c r="D1257" s="657"/>
    </row>
    <row r="1258" spans="2:4" ht="27">
      <c r="B1258" s="648" t="s">
        <v>1037</v>
      </c>
      <c r="C1258" s="300" t="s">
        <v>292</v>
      </c>
      <c r="D1258" s="685" t="s">
        <v>1038</v>
      </c>
    </row>
    <row r="1259" spans="2:4" ht="13.5">
      <c r="B1259" s="681" t="s">
        <v>405</v>
      </c>
      <c r="C1259" s="661"/>
      <c r="D1259" s="657"/>
    </row>
    <row r="1260" spans="2:4" ht="27">
      <c r="B1260" s="681" t="s">
        <v>406</v>
      </c>
      <c r="C1260" s="661"/>
      <c r="D1260" s="685" t="s">
        <v>1039</v>
      </c>
    </row>
    <row r="1261" spans="2:4" ht="13.5">
      <c r="B1261" s="681" t="s">
        <v>407</v>
      </c>
      <c r="C1261" s="661"/>
      <c r="D1261" s="657"/>
    </row>
    <row r="1262" spans="2:4" ht="13.5">
      <c r="B1262" s="648" t="s">
        <v>408</v>
      </c>
      <c r="C1262" s="300" t="s">
        <v>409</v>
      </c>
      <c r="D1262" s="657" t="s">
        <v>410</v>
      </c>
    </row>
    <row r="1263" spans="2:4" ht="13.5">
      <c r="B1263" s="648" t="s">
        <v>411</v>
      </c>
      <c r="C1263" s="300" t="s">
        <v>2394</v>
      </c>
      <c r="D1263" s="657" t="s">
        <v>1232</v>
      </c>
    </row>
    <row r="1264" spans="2:4" ht="13.5">
      <c r="B1264" s="648" t="s">
        <v>412</v>
      </c>
      <c r="C1264" s="300" t="s">
        <v>1590</v>
      </c>
      <c r="D1264" s="674" t="s">
        <v>931</v>
      </c>
    </row>
    <row r="1265" spans="2:4" ht="13.5">
      <c r="B1265" s="648" t="s">
        <v>413</v>
      </c>
      <c r="C1265" s="661"/>
      <c r="D1265" s="657"/>
    </row>
    <row r="1266" spans="2:4" ht="13.5">
      <c r="B1266" s="650" t="s">
        <v>1040</v>
      </c>
      <c r="C1266" s="300" t="s">
        <v>414</v>
      </c>
      <c r="D1266" s="657" t="s">
        <v>415</v>
      </c>
    </row>
    <row r="1267" spans="2:4" ht="13.5">
      <c r="B1267" s="650" t="s">
        <v>1041</v>
      </c>
      <c r="C1267" s="661" t="s">
        <v>416</v>
      </c>
      <c r="D1267" s="657" t="s">
        <v>1042</v>
      </c>
    </row>
    <row r="1268" spans="2:4" ht="13.5">
      <c r="B1268" s="650" t="s">
        <v>417</v>
      </c>
      <c r="C1268" s="300" t="s">
        <v>418</v>
      </c>
      <c r="D1268" s="657" t="s">
        <v>419</v>
      </c>
    </row>
    <row r="1269" spans="2:4" ht="13.5">
      <c r="B1269" s="650" t="s">
        <v>1043</v>
      </c>
      <c r="C1269" s="661" t="s">
        <v>420</v>
      </c>
      <c r="D1269" s="657"/>
    </row>
    <row r="1270" spans="2:4" ht="13.5">
      <c r="B1270" s="650" t="s">
        <v>1044</v>
      </c>
      <c r="C1270" s="661" t="s">
        <v>421</v>
      </c>
      <c r="D1270" s="657"/>
    </row>
    <row r="1271" spans="2:4" ht="13.5">
      <c r="B1271" s="650" t="s">
        <v>1045</v>
      </c>
      <c r="C1271" s="661" t="s">
        <v>422</v>
      </c>
      <c r="D1271" s="657" t="s">
        <v>1046</v>
      </c>
    </row>
    <row r="1272" spans="2:4" ht="13.5">
      <c r="B1272" s="681" t="s">
        <v>423</v>
      </c>
      <c r="C1272" s="661"/>
      <c r="D1272" s="657"/>
    </row>
    <row r="1273" spans="2:4" ht="13.5">
      <c r="B1273" s="648" t="s">
        <v>424</v>
      </c>
      <c r="C1273" s="300" t="s">
        <v>425</v>
      </c>
      <c r="D1273" s="674" t="s">
        <v>931</v>
      </c>
    </row>
    <row r="1274" spans="2:4" ht="13.5">
      <c r="B1274" s="648" t="s">
        <v>290</v>
      </c>
      <c r="C1274" s="300" t="s">
        <v>2394</v>
      </c>
      <c r="D1274" s="657" t="s">
        <v>1232</v>
      </c>
    </row>
    <row r="1275" spans="2:4" ht="13.5">
      <c r="B1275" s="648" t="s">
        <v>1377</v>
      </c>
      <c r="C1275" s="661"/>
      <c r="D1275" s="657"/>
    </row>
    <row r="1276" spans="2:4" ht="13.5">
      <c r="B1276" s="650" t="s">
        <v>1390</v>
      </c>
      <c r="C1276" s="661" t="s">
        <v>426</v>
      </c>
      <c r="D1276" s="657" t="s">
        <v>427</v>
      </c>
    </row>
    <row r="1277" spans="2:4" ht="13.5">
      <c r="B1277" s="650" t="s">
        <v>1047</v>
      </c>
      <c r="C1277" s="300" t="s">
        <v>1590</v>
      </c>
      <c r="D1277" s="657" t="s">
        <v>428</v>
      </c>
    </row>
    <row r="1278" spans="2:4" ht="13.5">
      <c r="B1278" s="650" t="s">
        <v>429</v>
      </c>
      <c r="C1278" s="661" t="s">
        <v>430</v>
      </c>
      <c r="D1278" s="657" t="s">
        <v>431</v>
      </c>
    </row>
    <row r="1279" spans="2:4" ht="13.5">
      <c r="B1279" s="650" t="s">
        <v>432</v>
      </c>
      <c r="C1279" s="661" t="s">
        <v>433</v>
      </c>
      <c r="D1279" s="657" t="s">
        <v>434</v>
      </c>
    </row>
    <row r="1280" spans="2:4" ht="13.5">
      <c r="B1280" s="653" t="s">
        <v>435</v>
      </c>
      <c r="C1280" s="661"/>
      <c r="D1280" s="657"/>
    </row>
    <row r="1281" spans="2:4" ht="15" customHeight="1">
      <c r="B1281" s="648" t="s">
        <v>1048</v>
      </c>
      <c r="C1281" s="661" t="s">
        <v>436</v>
      </c>
      <c r="D1281" s="657"/>
    </row>
    <row r="1282" spans="2:4" ht="15" customHeight="1">
      <c r="B1282" s="648" t="s">
        <v>868</v>
      </c>
      <c r="C1282" s="661" t="s">
        <v>25</v>
      </c>
      <c r="D1282" s="657"/>
    </row>
    <row r="1283" spans="2:4" ht="13.5">
      <c r="B1283" s="653" t="s">
        <v>1049</v>
      </c>
      <c r="C1283" s="300"/>
      <c r="D1283" s="657"/>
    </row>
    <row r="1284" spans="2:4" ht="13.5">
      <c r="B1284" s="648" t="s">
        <v>1050</v>
      </c>
      <c r="C1284" s="300" t="s">
        <v>25</v>
      </c>
      <c r="D1284" s="665"/>
    </row>
    <row r="1285" spans="2:4" ht="13.5">
      <c r="B1285" s="648" t="s">
        <v>1051</v>
      </c>
      <c r="C1285" s="661" t="s">
        <v>437</v>
      </c>
      <c r="D1285" s="665"/>
    </row>
    <row r="1286" spans="2:4" ht="13.5">
      <c r="B1286" s="686" t="s">
        <v>1053</v>
      </c>
      <c r="C1286" s="687" t="s">
        <v>1052</v>
      </c>
      <c r="D1286" s="688"/>
    </row>
    <row r="1287" spans="2:4" ht="13.5">
      <c r="B1287" s="689" t="s">
        <v>1054</v>
      </c>
      <c r="C1287" s="300"/>
      <c r="D1287" s="651"/>
    </row>
    <row r="1288" spans="2:4" ht="13.5">
      <c r="B1288" s="653" t="s">
        <v>438</v>
      </c>
      <c r="C1288" s="300"/>
      <c r="D1288" s="651"/>
    </row>
    <row r="1289" spans="2:4" ht="13.5">
      <c r="B1289" s="653" t="s">
        <v>439</v>
      </c>
      <c r="C1289" s="300"/>
      <c r="D1289" s="651"/>
    </row>
    <row r="1290" spans="2:4" ht="13.5">
      <c r="B1290" s="648" t="s">
        <v>440</v>
      </c>
      <c r="C1290" s="300" t="s">
        <v>409</v>
      </c>
      <c r="D1290" s="651"/>
    </row>
    <row r="1291" spans="2:4" ht="13.5">
      <c r="B1291" s="648" t="s">
        <v>441</v>
      </c>
      <c r="C1291" s="300" t="s">
        <v>409</v>
      </c>
      <c r="D1291" s="651"/>
    </row>
    <row r="1292" spans="2:4" ht="13.5">
      <c r="B1292" s="648" t="s">
        <v>442</v>
      </c>
      <c r="C1292" s="300" t="s">
        <v>409</v>
      </c>
      <c r="D1292" s="651"/>
    </row>
    <row r="1293" spans="2:4" ht="13.5">
      <c r="B1293" s="648" t="s">
        <v>443</v>
      </c>
      <c r="C1293" s="300" t="s">
        <v>409</v>
      </c>
      <c r="D1293" s="651"/>
    </row>
    <row r="1294" spans="2:4" ht="13.5">
      <c r="B1294" s="648" t="s">
        <v>444</v>
      </c>
      <c r="C1294" s="300" t="s">
        <v>409</v>
      </c>
      <c r="D1294" s="651"/>
    </row>
    <row r="1295" spans="2:4" ht="13.5">
      <c r="B1295" s="648" t="s">
        <v>445</v>
      </c>
      <c r="C1295" s="300" t="s">
        <v>409</v>
      </c>
      <c r="D1295" s="651"/>
    </row>
    <row r="1296" spans="2:4" ht="13.5">
      <c r="B1296" s="648" t="s">
        <v>446</v>
      </c>
      <c r="C1296" s="300" t="s">
        <v>409</v>
      </c>
      <c r="D1296" s="651"/>
    </row>
    <row r="1297" spans="2:4" ht="13.5">
      <c r="B1297" s="648" t="s">
        <v>447</v>
      </c>
      <c r="C1297" s="300" t="s">
        <v>409</v>
      </c>
      <c r="D1297" s="651"/>
    </row>
    <row r="1298" spans="2:4" ht="13.5">
      <c r="B1298" s="653" t="s">
        <v>448</v>
      </c>
      <c r="C1298" s="300"/>
      <c r="D1298" s="651"/>
    </row>
    <row r="1299" spans="2:4" ht="13.5">
      <c r="B1299" s="648" t="s">
        <v>449</v>
      </c>
      <c r="C1299" s="300"/>
      <c r="D1299" s="651"/>
    </row>
    <row r="1300" spans="2:4" ht="13.5">
      <c r="B1300" s="650" t="s">
        <v>974</v>
      </c>
      <c r="C1300" s="300" t="s">
        <v>25</v>
      </c>
      <c r="D1300" s="651"/>
    </row>
    <row r="1301" spans="2:4" ht="13.5">
      <c r="B1301" s="650" t="s">
        <v>975</v>
      </c>
      <c r="C1301" s="300" t="s">
        <v>833</v>
      </c>
      <c r="D1301" s="651"/>
    </row>
    <row r="1302" spans="2:4" ht="13.5">
      <c r="B1302" s="650" t="s">
        <v>1055</v>
      </c>
      <c r="C1302" s="300" t="s">
        <v>450</v>
      </c>
      <c r="D1302" s="651"/>
    </row>
    <row r="1303" spans="2:4" ht="13.5">
      <c r="B1303" s="650" t="s">
        <v>1056</v>
      </c>
      <c r="C1303" s="300" t="s">
        <v>24</v>
      </c>
      <c r="D1303" s="651"/>
    </row>
    <row r="1304" spans="2:4" ht="13.5">
      <c r="B1304" s="648" t="s">
        <v>451</v>
      </c>
      <c r="C1304" s="300"/>
      <c r="D1304" s="651"/>
    </row>
    <row r="1305" spans="2:4" ht="13.5">
      <c r="B1305" s="650" t="s">
        <v>974</v>
      </c>
      <c r="C1305" s="300" t="s">
        <v>25</v>
      </c>
      <c r="D1305" s="651"/>
    </row>
    <row r="1306" spans="2:4" ht="13.5">
      <c r="B1306" s="650" t="s">
        <v>975</v>
      </c>
      <c r="C1306" s="300" t="s">
        <v>833</v>
      </c>
      <c r="D1306" s="651"/>
    </row>
    <row r="1307" spans="2:4" ht="13.5">
      <c r="B1307" s="650" t="s">
        <v>1055</v>
      </c>
      <c r="C1307" s="300" t="s">
        <v>450</v>
      </c>
      <c r="D1307" s="651"/>
    </row>
    <row r="1308" spans="2:4" ht="13.5">
      <c r="B1308" s="650" t="s">
        <v>1056</v>
      </c>
      <c r="C1308" s="300" t="s">
        <v>24</v>
      </c>
      <c r="D1308" s="651"/>
    </row>
    <row r="1309" spans="2:4" ht="13.5">
      <c r="B1309" s="648" t="s">
        <v>452</v>
      </c>
      <c r="C1309" s="300"/>
      <c r="D1309" s="651"/>
    </row>
    <row r="1310" spans="2:4" ht="13.5">
      <c r="B1310" s="650" t="s">
        <v>974</v>
      </c>
      <c r="C1310" s="300" t="s">
        <v>25</v>
      </c>
      <c r="D1310" s="651"/>
    </row>
    <row r="1311" spans="2:4" ht="13.5">
      <c r="B1311" s="650" t="s">
        <v>975</v>
      </c>
      <c r="C1311" s="300" t="s">
        <v>833</v>
      </c>
      <c r="D1311" s="651"/>
    </row>
    <row r="1312" spans="2:4" ht="13.5">
      <c r="B1312" s="650" t="s">
        <v>1055</v>
      </c>
      <c r="C1312" s="300" t="s">
        <v>450</v>
      </c>
      <c r="D1312" s="651"/>
    </row>
    <row r="1313" spans="2:4" ht="13.5">
      <c r="B1313" s="650" t="s">
        <v>1056</v>
      </c>
      <c r="C1313" s="300" t="s">
        <v>24</v>
      </c>
      <c r="D1313" s="651"/>
    </row>
    <row r="1314" spans="2:4" ht="13.5">
      <c r="B1314" s="648" t="s">
        <v>453</v>
      </c>
      <c r="C1314" s="300"/>
      <c r="D1314" s="651"/>
    </row>
    <row r="1315" spans="2:4" ht="13.5">
      <c r="B1315" s="650" t="s">
        <v>974</v>
      </c>
      <c r="C1315" s="300" t="s">
        <v>25</v>
      </c>
      <c r="D1315" s="651"/>
    </row>
    <row r="1316" spans="2:4" ht="13.5">
      <c r="B1316" s="650" t="s">
        <v>975</v>
      </c>
      <c r="C1316" s="300" t="s">
        <v>833</v>
      </c>
      <c r="D1316" s="651"/>
    </row>
    <row r="1317" spans="2:4" ht="13.5">
      <c r="B1317" s="650" t="s">
        <v>1055</v>
      </c>
      <c r="C1317" s="300" t="s">
        <v>450</v>
      </c>
      <c r="D1317" s="651"/>
    </row>
    <row r="1318" spans="2:4" ht="13.5">
      <c r="B1318" s="650" t="s">
        <v>1056</v>
      </c>
      <c r="C1318" s="300" t="s">
        <v>24</v>
      </c>
      <c r="D1318" s="651"/>
    </row>
    <row r="1319" spans="2:4" ht="13.5">
      <c r="B1319" s="648" t="s">
        <v>454</v>
      </c>
      <c r="C1319" s="300"/>
      <c r="D1319" s="651"/>
    </row>
    <row r="1320" spans="2:4" ht="13.5">
      <c r="B1320" s="650" t="s">
        <v>974</v>
      </c>
      <c r="C1320" s="300" t="s">
        <v>25</v>
      </c>
      <c r="D1320" s="651"/>
    </row>
    <row r="1321" spans="2:4" ht="13.5">
      <c r="B1321" s="650" t="s">
        <v>975</v>
      </c>
      <c r="C1321" s="300" t="s">
        <v>833</v>
      </c>
      <c r="D1321" s="651"/>
    </row>
    <row r="1322" spans="2:4" ht="13.5">
      <c r="B1322" s="650" t="s">
        <v>1055</v>
      </c>
      <c r="C1322" s="300" t="s">
        <v>450</v>
      </c>
      <c r="D1322" s="651"/>
    </row>
    <row r="1323" spans="2:4" ht="13.5">
      <c r="B1323" s="650" t="s">
        <v>1056</v>
      </c>
      <c r="C1323" s="300" t="s">
        <v>24</v>
      </c>
      <c r="D1323" s="651"/>
    </row>
    <row r="1324" spans="2:4" ht="13.5">
      <c r="B1324" s="648" t="s">
        <v>455</v>
      </c>
      <c r="C1324" s="300"/>
      <c r="D1324" s="651"/>
    </row>
    <row r="1325" spans="2:4" ht="13.5">
      <c r="B1325" s="650" t="s">
        <v>974</v>
      </c>
      <c r="C1325" s="300" t="s">
        <v>25</v>
      </c>
      <c r="D1325" s="651"/>
    </row>
    <row r="1326" spans="2:4" ht="13.5">
      <c r="B1326" s="650" t="s">
        <v>975</v>
      </c>
      <c r="C1326" s="300" t="s">
        <v>833</v>
      </c>
      <c r="D1326" s="651"/>
    </row>
    <row r="1327" spans="2:4" ht="13.5">
      <c r="B1327" s="650" t="s">
        <v>1055</v>
      </c>
      <c r="C1327" s="300" t="s">
        <v>450</v>
      </c>
      <c r="D1327" s="651"/>
    </row>
    <row r="1328" spans="2:4" ht="13.5">
      <c r="B1328" s="650" t="s">
        <v>1057</v>
      </c>
      <c r="C1328" s="300" t="s">
        <v>24</v>
      </c>
      <c r="D1328" s="651"/>
    </row>
    <row r="1329" spans="2:4" ht="13.5">
      <c r="B1329" s="648" t="s">
        <v>456</v>
      </c>
      <c r="C1329" s="300"/>
      <c r="D1329" s="651"/>
    </row>
    <row r="1330" spans="2:4" ht="13.5">
      <c r="B1330" s="650" t="s">
        <v>974</v>
      </c>
      <c r="C1330" s="300" t="s">
        <v>25</v>
      </c>
      <c r="D1330" s="651"/>
    </row>
    <row r="1331" spans="2:4" ht="13.5">
      <c r="B1331" s="650" t="s">
        <v>975</v>
      </c>
      <c r="C1331" s="300" t="s">
        <v>833</v>
      </c>
      <c r="D1331" s="651"/>
    </row>
    <row r="1332" spans="2:4" ht="13.5">
      <c r="B1332" s="650" t="s">
        <v>1055</v>
      </c>
      <c r="C1332" s="300" t="s">
        <v>450</v>
      </c>
      <c r="D1332" s="651"/>
    </row>
    <row r="1333" spans="2:4" ht="13.5">
      <c r="B1333" s="648" t="s">
        <v>457</v>
      </c>
      <c r="C1333" s="300"/>
      <c r="D1333" s="651"/>
    </row>
    <row r="1334" spans="2:4" ht="13.5">
      <c r="B1334" s="650" t="s">
        <v>974</v>
      </c>
      <c r="C1334" s="300" t="s">
        <v>25</v>
      </c>
      <c r="D1334" s="651"/>
    </row>
    <row r="1335" spans="2:4" ht="13.5">
      <c r="B1335" s="650" t="s">
        <v>975</v>
      </c>
      <c r="C1335" s="300" t="s">
        <v>833</v>
      </c>
      <c r="D1335" s="651"/>
    </row>
    <row r="1336" spans="2:4" ht="13.5">
      <c r="B1336" s="648" t="s">
        <v>1058</v>
      </c>
      <c r="C1336" s="300"/>
      <c r="D1336" s="651"/>
    </row>
    <row r="1337" spans="2:4" ht="13.5">
      <c r="B1337" s="650" t="s">
        <v>974</v>
      </c>
      <c r="C1337" s="300" t="s">
        <v>25</v>
      </c>
      <c r="D1337" s="651"/>
    </row>
    <row r="1338" spans="2:4" ht="13.5">
      <c r="B1338" s="650" t="s">
        <v>975</v>
      </c>
      <c r="C1338" s="300" t="s">
        <v>833</v>
      </c>
      <c r="D1338" s="651"/>
    </row>
    <row r="1339" spans="2:4" ht="13.5">
      <c r="B1339" s="650" t="s">
        <v>1059</v>
      </c>
      <c r="C1339" s="300" t="s">
        <v>185</v>
      </c>
      <c r="D1339" s="651"/>
    </row>
    <row r="1340" spans="2:4" ht="13.5">
      <c r="B1340" s="653" t="s">
        <v>458</v>
      </c>
      <c r="C1340" s="300"/>
      <c r="D1340" s="651"/>
    </row>
    <row r="1341" spans="2:4" ht="13.5">
      <c r="B1341" s="648" t="s">
        <v>459</v>
      </c>
      <c r="C1341" s="300"/>
      <c r="D1341" s="651"/>
    </row>
    <row r="1342" spans="2:4" ht="13.5">
      <c r="B1342" s="650" t="s">
        <v>974</v>
      </c>
      <c r="C1342" s="300" t="s">
        <v>25</v>
      </c>
      <c r="D1342" s="651"/>
    </row>
    <row r="1343" spans="2:4" ht="13.5">
      <c r="B1343" s="650" t="s">
        <v>1060</v>
      </c>
      <c r="C1343" s="300" t="s">
        <v>460</v>
      </c>
      <c r="D1343" s="651"/>
    </row>
    <row r="1344" spans="2:4" ht="13.5">
      <c r="B1344" s="654" t="s">
        <v>461</v>
      </c>
      <c r="C1344" s="300" t="s">
        <v>1061</v>
      </c>
      <c r="D1344" s="690" t="s">
        <v>1062</v>
      </c>
    </row>
    <row r="1345" spans="2:4" ht="13.5">
      <c r="B1345" s="654" t="s">
        <v>1063</v>
      </c>
      <c r="C1345" s="300" t="s">
        <v>1061</v>
      </c>
      <c r="D1345" s="690" t="s">
        <v>1064</v>
      </c>
    </row>
    <row r="1346" spans="2:4" ht="13.5">
      <c r="B1346" s="654" t="s">
        <v>1065</v>
      </c>
      <c r="C1346" s="300" t="s">
        <v>1061</v>
      </c>
      <c r="D1346" s="690" t="s">
        <v>1062</v>
      </c>
    </row>
    <row r="1347" spans="2:4" ht="13.5">
      <c r="B1347" s="654" t="s">
        <v>1066</v>
      </c>
      <c r="C1347" s="300" t="s">
        <v>1061</v>
      </c>
      <c r="D1347" s="690" t="s">
        <v>1067</v>
      </c>
    </row>
    <row r="1348" spans="2:4" ht="13.5">
      <c r="B1348" s="654" t="s">
        <v>1068</v>
      </c>
      <c r="C1348" s="300" t="s">
        <v>1061</v>
      </c>
      <c r="D1348" s="690" t="s">
        <v>1069</v>
      </c>
    </row>
    <row r="1349" spans="2:4" ht="13.5">
      <c r="B1349" s="654" t="s">
        <v>1070</v>
      </c>
      <c r="C1349" s="300" t="s">
        <v>1061</v>
      </c>
      <c r="D1349" s="690" t="s">
        <v>1064</v>
      </c>
    </row>
    <row r="1350" spans="2:4" ht="13.5">
      <c r="B1350" s="654" t="s">
        <v>1071</v>
      </c>
      <c r="C1350" s="300" t="s">
        <v>1061</v>
      </c>
      <c r="D1350" s="690" t="s">
        <v>1072</v>
      </c>
    </row>
    <row r="1351" spans="2:4" ht="13.5">
      <c r="B1351" s="654" t="s">
        <v>1073</v>
      </c>
      <c r="C1351" s="300" t="s">
        <v>1061</v>
      </c>
      <c r="D1351" s="690" t="s">
        <v>1074</v>
      </c>
    </row>
    <row r="1352" spans="2:4" ht="13.5">
      <c r="B1352" s="654" t="s">
        <v>1075</v>
      </c>
      <c r="C1352" s="300" t="s">
        <v>1061</v>
      </c>
      <c r="D1352" s="690" t="s">
        <v>1076</v>
      </c>
    </row>
    <row r="1353" spans="2:4" ht="13.5">
      <c r="B1353" s="654" t="s">
        <v>1077</v>
      </c>
      <c r="C1353" s="300" t="s">
        <v>1061</v>
      </c>
      <c r="D1353" s="690" t="s">
        <v>1078</v>
      </c>
    </row>
    <row r="1354" spans="2:4" ht="13.5">
      <c r="B1354" s="654" t="s">
        <v>1079</v>
      </c>
      <c r="C1354" s="300" t="s">
        <v>1061</v>
      </c>
      <c r="D1354" s="690" t="s">
        <v>1062</v>
      </c>
    </row>
    <row r="1355" spans="2:4" ht="13.5">
      <c r="B1355" s="654" t="s">
        <v>1080</v>
      </c>
      <c r="C1355" s="300" t="s">
        <v>1061</v>
      </c>
      <c r="D1355" s="690" t="s">
        <v>1081</v>
      </c>
    </row>
    <row r="1356" spans="2:4" ht="13.5">
      <c r="B1356" s="654" t="s">
        <v>1082</v>
      </c>
      <c r="C1356" s="300" t="s">
        <v>1061</v>
      </c>
      <c r="D1356" s="690" t="s">
        <v>1083</v>
      </c>
    </row>
    <row r="1357" spans="2:4" ht="13.5">
      <c r="B1357" s="648" t="s">
        <v>462</v>
      </c>
      <c r="C1357" s="300"/>
      <c r="D1357" s="651"/>
    </row>
    <row r="1358" spans="2:4" ht="13.5">
      <c r="B1358" s="650" t="s">
        <v>974</v>
      </c>
      <c r="C1358" s="300"/>
      <c r="D1358" s="651"/>
    </row>
    <row r="1359" spans="2:4" ht="13.5">
      <c r="B1359" s="654" t="s">
        <v>1084</v>
      </c>
      <c r="C1359" s="300" t="s">
        <v>1061</v>
      </c>
      <c r="D1359" s="691" t="s">
        <v>1085</v>
      </c>
    </row>
    <row r="1360" spans="2:4" ht="12.75" customHeight="1">
      <c r="B1360" s="654" t="s">
        <v>463</v>
      </c>
      <c r="C1360" s="300" t="s">
        <v>1061</v>
      </c>
      <c r="D1360" s="691" t="s">
        <v>1086</v>
      </c>
    </row>
    <row r="1361" spans="2:4" ht="13.5">
      <c r="B1361" s="654" t="s">
        <v>1087</v>
      </c>
      <c r="C1361" s="300" t="s">
        <v>1061</v>
      </c>
      <c r="D1361" s="690" t="s">
        <v>1088</v>
      </c>
    </row>
    <row r="1362" spans="2:4" ht="13.5">
      <c r="B1362" s="654" t="s">
        <v>1089</v>
      </c>
      <c r="C1362" s="300" t="s">
        <v>1061</v>
      </c>
      <c r="D1362" s="690" t="s">
        <v>1090</v>
      </c>
    </row>
    <row r="1363" spans="2:4" ht="13.5">
      <c r="B1363" s="654" t="s">
        <v>1091</v>
      </c>
      <c r="C1363" s="300" t="s">
        <v>1061</v>
      </c>
      <c r="D1363" s="690" t="s">
        <v>1092</v>
      </c>
    </row>
    <row r="1364" spans="2:4" ht="13.5">
      <c r="B1364" s="654" t="s">
        <v>1093</v>
      </c>
      <c r="C1364" s="300" t="s">
        <v>1061</v>
      </c>
      <c r="D1364" s="690" t="s">
        <v>1094</v>
      </c>
    </row>
    <row r="1365" spans="2:4" ht="13.5">
      <c r="B1365" s="654" t="s">
        <v>1095</v>
      </c>
      <c r="C1365" s="300" t="s">
        <v>1061</v>
      </c>
      <c r="D1365" s="690" t="s">
        <v>1096</v>
      </c>
    </row>
    <row r="1366" spans="2:4" ht="13.5">
      <c r="B1366" s="654" t="s">
        <v>1097</v>
      </c>
      <c r="C1366" s="300" t="s">
        <v>1061</v>
      </c>
      <c r="D1366" s="690" t="s">
        <v>1098</v>
      </c>
    </row>
    <row r="1367" spans="2:4" ht="13.5">
      <c r="B1367" s="653" t="s">
        <v>464</v>
      </c>
      <c r="C1367" s="300"/>
      <c r="D1367" s="651"/>
    </row>
    <row r="1368" spans="2:4" ht="13.5">
      <c r="B1368" s="653" t="s">
        <v>465</v>
      </c>
      <c r="C1368" s="300"/>
      <c r="D1368" s="651"/>
    </row>
    <row r="1369" spans="2:4" ht="13.5">
      <c r="B1369" s="648" t="s">
        <v>466</v>
      </c>
      <c r="C1369" s="300" t="s">
        <v>450</v>
      </c>
      <c r="D1369" s="651" t="s">
        <v>1099</v>
      </c>
    </row>
    <row r="1370" spans="2:4" ht="13.5">
      <c r="B1370" s="648" t="s">
        <v>1100</v>
      </c>
      <c r="C1370" s="300" t="s">
        <v>833</v>
      </c>
      <c r="D1370" s="651"/>
    </row>
    <row r="1371" spans="2:4" ht="13.5">
      <c r="B1371" s="648" t="s">
        <v>1101</v>
      </c>
      <c r="C1371" s="300" t="s">
        <v>467</v>
      </c>
      <c r="D1371" s="665"/>
    </row>
    <row r="1372" spans="2:4" ht="13.5">
      <c r="B1372" s="648" t="s">
        <v>1102</v>
      </c>
      <c r="C1372" s="664"/>
      <c r="D1372" s="665"/>
    </row>
    <row r="1373" spans="2:4" ht="15.75" customHeight="1">
      <c r="B1373" s="650" t="s">
        <v>1103</v>
      </c>
      <c r="C1373" s="661" t="s">
        <v>1104</v>
      </c>
      <c r="D1373" s="657" t="s">
        <v>1105</v>
      </c>
    </row>
    <row r="1374" spans="2:4" ht="13.5">
      <c r="B1374" s="650" t="s">
        <v>1106</v>
      </c>
      <c r="C1374" s="661" t="s">
        <v>1104</v>
      </c>
      <c r="D1374" s="657" t="s">
        <v>1107</v>
      </c>
    </row>
    <row r="1375" spans="2:4" ht="13.5">
      <c r="B1375" s="653" t="s">
        <v>1108</v>
      </c>
      <c r="C1375" s="300"/>
      <c r="D1375" s="651"/>
    </row>
    <row r="1376" spans="2:4" ht="13.5">
      <c r="B1376" s="648" t="s">
        <v>2292</v>
      </c>
      <c r="C1376" s="300" t="s">
        <v>2391</v>
      </c>
      <c r="D1376" s="651" t="s">
        <v>1099</v>
      </c>
    </row>
    <row r="1377" spans="2:4" ht="13.5">
      <c r="B1377" s="648" t="s">
        <v>1100</v>
      </c>
      <c r="C1377" s="300" t="s">
        <v>833</v>
      </c>
      <c r="D1377" s="651"/>
    </row>
    <row r="1378" spans="2:4" ht="13.5">
      <c r="B1378" s="648" t="s">
        <v>876</v>
      </c>
      <c r="C1378" s="664"/>
      <c r="D1378" s="665"/>
    </row>
    <row r="1379" spans="2:4" ht="13.5">
      <c r="B1379" s="650" t="s">
        <v>1109</v>
      </c>
      <c r="C1379" s="661" t="s">
        <v>468</v>
      </c>
      <c r="D1379" s="665"/>
    </row>
    <row r="1380" spans="2:4" ht="13.5">
      <c r="B1380" s="650" t="s">
        <v>469</v>
      </c>
      <c r="C1380" s="661" t="s">
        <v>468</v>
      </c>
      <c r="D1380" s="665"/>
    </row>
    <row r="1381" spans="2:4" ht="13.5">
      <c r="B1381" s="650" t="s">
        <v>470</v>
      </c>
      <c r="C1381" s="661" t="s">
        <v>468</v>
      </c>
      <c r="D1381" s="665"/>
    </row>
    <row r="1382" spans="2:4" ht="13.5">
      <c r="B1382" s="650" t="s">
        <v>471</v>
      </c>
      <c r="C1382" s="661" t="s">
        <v>472</v>
      </c>
      <c r="D1382" s="665"/>
    </row>
    <row r="1383" spans="2:4" ht="13.5">
      <c r="B1383" s="650" t="s">
        <v>1110</v>
      </c>
      <c r="C1383" s="661" t="s">
        <v>473</v>
      </c>
      <c r="D1383" s="665"/>
    </row>
    <row r="1384" spans="2:4" ht="13.5">
      <c r="B1384" s="653" t="s">
        <v>474</v>
      </c>
      <c r="C1384" s="300"/>
      <c r="D1384" s="651"/>
    </row>
    <row r="1385" spans="2:4" ht="13.5">
      <c r="B1385" s="648" t="s">
        <v>475</v>
      </c>
      <c r="C1385" s="300" t="s">
        <v>476</v>
      </c>
      <c r="D1385" s="651"/>
    </row>
    <row r="1386" spans="2:4" ht="13.5">
      <c r="B1386" s="648" t="s">
        <v>1100</v>
      </c>
      <c r="C1386" s="300" t="s">
        <v>2394</v>
      </c>
      <c r="D1386" s="651"/>
    </row>
    <row r="1387" spans="2:4" ht="13.5">
      <c r="B1387" s="648" t="s">
        <v>876</v>
      </c>
      <c r="C1387" s="664"/>
      <c r="D1387" s="665"/>
    </row>
    <row r="1388" spans="2:4" ht="13.5">
      <c r="B1388" s="650" t="s">
        <v>1111</v>
      </c>
      <c r="C1388" s="661"/>
      <c r="D1388" s="665"/>
    </row>
    <row r="1389" spans="2:4" ht="13.5">
      <c r="B1389" s="650" t="s">
        <v>1112</v>
      </c>
      <c r="C1389" s="661" t="s">
        <v>477</v>
      </c>
      <c r="D1389" s="665"/>
    </row>
    <row r="1390" spans="2:4" ht="13.5">
      <c r="B1390" s="653" t="s">
        <v>478</v>
      </c>
      <c r="C1390" s="300"/>
      <c r="D1390" s="651"/>
    </row>
    <row r="1391" spans="2:4" ht="13.5">
      <c r="B1391" s="648" t="s">
        <v>475</v>
      </c>
      <c r="C1391" s="300" t="s">
        <v>476</v>
      </c>
      <c r="D1391" s="651"/>
    </row>
    <row r="1392" spans="2:4" ht="13.5">
      <c r="B1392" s="648" t="s">
        <v>1100</v>
      </c>
      <c r="C1392" s="300" t="s">
        <v>1113</v>
      </c>
      <c r="D1392" s="651"/>
    </row>
    <row r="1393" spans="2:4" ht="13.5">
      <c r="B1393" s="653" t="s">
        <v>479</v>
      </c>
      <c r="C1393" s="300"/>
      <c r="D1393" s="651"/>
    </row>
    <row r="1394" spans="2:4" ht="13.5">
      <c r="B1394" s="648" t="s">
        <v>1190</v>
      </c>
      <c r="C1394" s="300" t="s">
        <v>1590</v>
      </c>
      <c r="D1394" s="651"/>
    </row>
    <row r="1395" spans="2:4" ht="13.5">
      <c r="B1395" s="648" t="s">
        <v>1100</v>
      </c>
      <c r="C1395" s="300" t="s">
        <v>2394</v>
      </c>
      <c r="D1395" s="651"/>
    </row>
    <row r="1396" spans="2:4" ht="13.5">
      <c r="B1396" s="653" t="s">
        <v>480</v>
      </c>
      <c r="C1396" s="300"/>
      <c r="D1396" s="651"/>
    </row>
    <row r="1397" spans="2:4" ht="13.5">
      <c r="B1397" s="653" t="s">
        <v>481</v>
      </c>
      <c r="C1397" s="300"/>
      <c r="D1397" s="651"/>
    </row>
    <row r="1398" spans="2:4" ht="13.5">
      <c r="B1398" s="648" t="s">
        <v>1190</v>
      </c>
      <c r="C1398" s="300" t="s">
        <v>1590</v>
      </c>
      <c r="D1398" s="651"/>
    </row>
    <row r="1399" spans="2:4" ht="13.5">
      <c r="B1399" s="648" t="s">
        <v>1100</v>
      </c>
      <c r="C1399" s="300" t="s">
        <v>2394</v>
      </c>
      <c r="D1399" s="651"/>
    </row>
    <row r="1400" spans="2:4" ht="13.5">
      <c r="B1400" s="648" t="s">
        <v>876</v>
      </c>
      <c r="C1400" s="664"/>
      <c r="D1400" s="665"/>
    </row>
    <row r="1401" spans="2:4" ht="13.5">
      <c r="B1401" s="650" t="s">
        <v>482</v>
      </c>
      <c r="C1401" s="661"/>
      <c r="D1401" s="665"/>
    </row>
    <row r="1402" spans="2:4" ht="13.5">
      <c r="B1402" s="650" t="s">
        <v>483</v>
      </c>
      <c r="C1402" s="661" t="s">
        <v>484</v>
      </c>
      <c r="D1402" s="665"/>
    </row>
    <row r="1403" spans="2:4" ht="13.5">
      <c r="B1403" s="650" t="s">
        <v>1114</v>
      </c>
      <c r="C1403" s="661" t="s">
        <v>477</v>
      </c>
      <c r="D1403" s="665"/>
    </row>
    <row r="1404" spans="2:4" ht="13.5">
      <c r="B1404" s="650" t="s">
        <v>1115</v>
      </c>
      <c r="C1404" s="661" t="s">
        <v>485</v>
      </c>
      <c r="D1404" s="665"/>
    </row>
    <row r="1405" spans="2:4" ht="13.5">
      <c r="B1405" s="650" t="s">
        <v>1116</v>
      </c>
      <c r="C1405" s="661" t="s">
        <v>450</v>
      </c>
      <c r="D1405" s="665"/>
    </row>
    <row r="1406" spans="2:4" ht="13.5">
      <c r="B1406" s="653" t="s">
        <v>486</v>
      </c>
      <c r="C1406" s="300"/>
      <c r="D1406" s="651"/>
    </row>
    <row r="1407" spans="2:4" ht="13.5">
      <c r="B1407" s="648" t="s">
        <v>487</v>
      </c>
      <c r="C1407" s="300"/>
      <c r="D1407" s="651"/>
    </row>
    <row r="1408" spans="2:4" ht="13.5">
      <c r="B1408" s="650" t="s">
        <v>488</v>
      </c>
      <c r="C1408" s="300" t="s">
        <v>450</v>
      </c>
      <c r="D1408" s="651"/>
    </row>
    <row r="1409" spans="2:4" ht="13.5">
      <c r="B1409" s="650" t="s">
        <v>1117</v>
      </c>
      <c r="C1409" s="300" t="s">
        <v>2394</v>
      </c>
      <c r="D1409" s="651"/>
    </row>
    <row r="1410" spans="2:4" ht="13.5">
      <c r="B1410" s="648" t="s">
        <v>489</v>
      </c>
      <c r="C1410" s="300"/>
      <c r="D1410" s="651"/>
    </row>
    <row r="1411" spans="2:4" ht="13.5">
      <c r="B1411" s="650" t="s">
        <v>490</v>
      </c>
      <c r="C1411" s="300" t="s">
        <v>1590</v>
      </c>
      <c r="D1411" s="651"/>
    </row>
    <row r="1412" spans="2:4" ht="13.5">
      <c r="B1412" s="650" t="s">
        <v>1117</v>
      </c>
      <c r="C1412" s="300" t="s">
        <v>2394</v>
      </c>
      <c r="D1412" s="651"/>
    </row>
    <row r="1413" spans="2:4" ht="13.5">
      <c r="B1413" s="648" t="s">
        <v>491</v>
      </c>
      <c r="C1413" s="300"/>
      <c r="D1413" s="651"/>
    </row>
    <row r="1414" spans="2:4" ht="13.5">
      <c r="B1414" s="650" t="s">
        <v>490</v>
      </c>
      <c r="C1414" s="300" t="s">
        <v>1590</v>
      </c>
      <c r="D1414" s="651"/>
    </row>
    <row r="1415" spans="2:4" ht="13.5">
      <c r="B1415" s="650" t="s">
        <v>1117</v>
      </c>
      <c r="C1415" s="300" t="s">
        <v>2394</v>
      </c>
      <c r="D1415" s="651"/>
    </row>
    <row r="1416" spans="2:4" ht="13.5">
      <c r="B1416" s="653" t="s">
        <v>1118</v>
      </c>
      <c r="C1416" s="300"/>
      <c r="D1416" s="651"/>
    </row>
    <row r="1417" spans="2:4" ht="13.5">
      <c r="B1417" s="648" t="s">
        <v>1190</v>
      </c>
      <c r="C1417" s="300" t="s">
        <v>1590</v>
      </c>
      <c r="D1417" s="651"/>
    </row>
    <row r="1418" spans="2:4" ht="13.5">
      <c r="B1418" s="648" t="s">
        <v>1100</v>
      </c>
      <c r="C1418" s="300" t="s">
        <v>2394</v>
      </c>
      <c r="D1418" s="651"/>
    </row>
    <row r="1419" spans="2:4" ht="13.5">
      <c r="B1419" s="648" t="s">
        <v>876</v>
      </c>
      <c r="C1419" s="664"/>
      <c r="D1419" s="665"/>
    </row>
    <row r="1420" spans="2:4" ht="13.5">
      <c r="B1420" s="650" t="s">
        <v>482</v>
      </c>
      <c r="C1420" s="661"/>
      <c r="D1420" s="665"/>
    </row>
    <row r="1421" spans="2:4" ht="13.5">
      <c r="B1421" s="650" t="s">
        <v>483</v>
      </c>
      <c r="C1421" s="661" t="s">
        <v>484</v>
      </c>
      <c r="D1421" s="665"/>
    </row>
    <row r="1422" spans="2:4" ht="13.5">
      <c r="B1422" s="650" t="s">
        <v>1114</v>
      </c>
      <c r="C1422" s="661" t="s">
        <v>477</v>
      </c>
      <c r="D1422" s="665"/>
    </row>
    <row r="1423" spans="2:4" ht="13.5">
      <c r="B1423" s="650" t="s">
        <v>1115</v>
      </c>
      <c r="C1423" s="661" t="s">
        <v>485</v>
      </c>
      <c r="D1423" s="665"/>
    </row>
    <row r="1424" spans="2:4" ht="13.5">
      <c r="B1424" s="650" t="s">
        <v>1116</v>
      </c>
      <c r="C1424" s="661" t="s">
        <v>450</v>
      </c>
      <c r="D1424" s="665"/>
    </row>
    <row r="1425" spans="2:4" ht="13.5">
      <c r="B1425" s="653" t="s">
        <v>492</v>
      </c>
      <c r="C1425" s="300"/>
      <c r="D1425" s="651"/>
    </row>
    <row r="1426" spans="2:4" ht="13.5">
      <c r="B1426" s="653" t="s">
        <v>493</v>
      </c>
      <c r="C1426" s="300"/>
      <c r="D1426" s="651"/>
    </row>
    <row r="1427" spans="2:4" ht="27">
      <c r="B1427" s="692" t="s">
        <v>1119</v>
      </c>
      <c r="C1427" s="356" t="s">
        <v>74</v>
      </c>
      <c r="D1427" s="693" t="s">
        <v>1120</v>
      </c>
    </row>
    <row r="1428" spans="2:4" ht="15.75" customHeight="1">
      <c r="B1428" s="648" t="s">
        <v>494</v>
      </c>
      <c r="C1428" s="300"/>
      <c r="D1428" s="651"/>
    </row>
    <row r="1429" spans="2:4" ht="13.5">
      <c r="B1429" s="650" t="s">
        <v>1121</v>
      </c>
      <c r="C1429" s="300"/>
      <c r="D1429" s="651"/>
    </row>
    <row r="1430" spans="2:4" ht="13.5">
      <c r="B1430" s="654" t="s">
        <v>380</v>
      </c>
      <c r="C1430" s="300" t="s">
        <v>25</v>
      </c>
      <c r="D1430" s="651"/>
    </row>
    <row r="1431" spans="2:4" ht="13.5">
      <c r="B1431" s="654" t="s">
        <v>1122</v>
      </c>
      <c r="C1431" s="300" t="s">
        <v>833</v>
      </c>
      <c r="D1431" s="651"/>
    </row>
    <row r="1432" spans="2:4" ht="13.5">
      <c r="B1432" s="654" t="s">
        <v>1123</v>
      </c>
      <c r="C1432" s="661" t="s">
        <v>477</v>
      </c>
      <c r="D1432" s="665"/>
    </row>
    <row r="1433" spans="2:4" ht="13.5">
      <c r="B1433" s="654" t="s">
        <v>1124</v>
      </c>
      <c r="C1433" s="661" t="s">
        <v>495</v>
      </c>
      <c r="D1433" s="665"/>
    </row>
    <row r="1434" spans="2:4" ht="13.5">
      <c r="B1434" s="654" t="s">
        <v>1125</v>
      </c>
      <c r="C1434" s="661" t="s">
        <v>450</v>
      </c>
      <c r="D1434" s="665"/>
    </row>
    <row r="1435" spans="2:4" ht="13.5">
      <c r="B1435" s="650" t="s">
        <v>1126</v>
      </c>
      <c r="C1435" s="300" t="s">
        <v>179</v>
      </c>
      <c r="D1435" s="651"/>
    </row>
    <row r="1436" spans="2:4" ht="13.5">
      <c r="B1436" s="654" t="s">
        <v>496</v>
      </c>
      <c r="C1436" s="300" t="s">
        <v>179</v>
      </c>
      <c r="D1436" s="651"/>
    </row>
    <row r="1437" spans="2:4" ht="13.5">
      <c r="B1437" s="654" t="s">
        <v>1122</v>
      </c>
      <c r="C1437" s="300" t="s">
        <v>833</v>
      </c>
      <c r="D1437" s="651"/>
    </row>
    <row r="1438" spans="2:4" ht="13.5">
      <c r="B1438" s="654" t="s">
        <v>497</v>
      </c>
      <c r="C1438" s="661" t="s">
        <v>1590</v>
      </c>
      <c r="D1438" s="665"/>
    </row>
    <row r="1439" spans="2:4" ht="13.5">
      <c r="B1439" s="654" t="s">
        <v>498</v>
      </c>
      <c r="C1439" s="661" t="s">
        <v>499</v>
      </c>
      <c r="D1439" s="665"/>
    </row>
    <row r="1440" spans="2:4" ht="13.5">
      <c r="B1440" s="654" t="s">
        <v>1127</v>
      </c>
      <c r="C1440" s="661" t="s">
        <v>477</v>
      </c>
      <c r="D1440" s="665"/>
    </row>
    <row r="1441" spans="2:4" ht="13.5">
      <c r="B1441" s="654" t="s">
        <v>1128</v>
      </c>
      <c r="C1441" s="661" t="s">
        <v>495</v>
      </c>
      <c r="D1441" s="665"/>
    </row>
    <row r="1442" spans="2:4" ht="13.5">
      <c r="B1442" s="654" t="s">
        <v>1129</v>
      </c>
      <c r="C1442" s="661" t="s">
        <v>450</v>
      </c>
      <c r="D1442" s="665"/>
    </row>
    <row r="1443" spans="2:4" ht="13.5">
      <c r="B1443" s="650" t="s">
        <v>500</v>
      </c>
      <c r="C1443" s="300" t="s">
        <v>833</v>
      </c>
      <c r="D1443" s="651" t="s">
        <v>863</v>
      </c>
    </row>
    <row r="1444" spans="2:4" ht="13.5">
      <c r="B1444" s="653" t="s">
        <v>1130</v>
      </c>
      <c r="C1444" s="300"/>
      <c r="D1444" s="651"/>
    </row>
    <row r="1445" spans="2:4" ht="13.5">
      <c r="B1445" s="648" t="s">
        <v>501</v>
      </c>
      <c r="C1445" s="658" t="s">
        <v>502</v>
      </c>
      <c r="D1445" s="651" t="s">
        <v>1131</v>
      </c>
    </row>
    <row r="1446" spans="2:4" ht="13.5">
      <c r="B1446" s="648" t="s">
        <v>1132</v>
      </c>
      <c r="C1446" s="658" t="s">
        <v>2324</v>
      </c>
      <c r="D1446" s="685" t="s">
        <v>503</v>
      </c>
    </row>
    <row r="1447" spans="2:4" ht="13.5">
      <c r="B1447" s="648" t="s">
        <v>1133</v>
      </c>
      <c r="C1447" s="300"/>
      <c r="D1447" s="651"/>
    </row>
    <row r="1448" spans="2:4" ht="13.5">
      <c r="B1448" s="650" t="s">
        <v>1134</v>
      </c>
      <c r="C1448" s="658" t="s">
        <v>504</v>
      </c>
      <c r="D1448" s="651"/>
    </row>
    <row r="1449" spans="2:4" ht="15.75">
      <c r="B1449" s="650" t="s">
        <v>1135</v>
      </c>
      <c r="C1449" s="658" t="s">
        <v>505</v>
      </c>
      <c r="D1449" s="651"/>
    </row>
    <row r="1450" spans="2:4" ht="13.5">
      <c r="B1450" s="650" t="s">
        <v>1136</v>
      </c>
      <c r="C1450" s="658" t="s">
        <v>506</v>
      </c>
      <c r="D1450" s="651"/>
    </row>
    <row r="1451" spans="2:4" ht="13.5">
      <c r="B1451" s="650" t="s">
        <v>1137</v>
      </c>
      <c r="C1451" s="658" t="s">
        <v>507</v>
      </c>
      <c r="D1451" s="651"/>
    </row>
    <row r="1452" spans="2:4" ht="13.5">
      <c r="B1452" s="650" t="s">
        <v>840</v>
      </c>
      <c r="C1452" s="300" t="s">
        <v>508</v>
      </c>
      <c r="D1452" s="651"/>
    </row>
    <row r="1453" spans="2:4" ht="13.5">
      <c r="B1453" s="650" t="s">
        <v>1138</v>
      </c>
      <c r="C1453" s="300"/>
      <c r="D1453" s="651"/>
    </row>
    <row r="1454" spans="2:4" ht="13.5">
      <c r="B1454" s="654" t="s">
        <v>2353</v>
      </c>
      <c r="C1454" s="658" t="s">
        <v>1240</v>
      </c>
      <c r="D1454" s="651"/>
    </row>
    <row r="1455" spans="2:4" ht="13.5">
      <c r="B1455" s="654" t="s">
        <v>2354</v>
      </c>
      <c r="C1455" s="658" t="s">
        <v>2324</v>
      </c>
      <c r="D1455" s="651"/>
    </row>
    <row r="1456" spans="2:4" ht="15.75">
      <c r="B1456" s="654" t="s">
        <v>1139</v>
      </c>
      <c r="C1456" s="658" t="s">
        <v>263</v>
      </c>
      <c r="D1456" s="651"/>
    </row>
    <row r="1457" spans="2:4" ht="13.5">
      <c r="B1457" s="650" t="s">
        <v>1140</v>
      </c>
      <c r="C1457" s="300"/>
      <c r="D1457" s="651"/>
    </row>
    <row r="1458" spans="2:4" ht="13.5">
      <c r="B1458" s="654" t="s">
        <v>2353</v>
      </c>
      <c r="C1458" s="658" t="s">
        <v>1240</v>
      </c>
      <c r="D1458" s="651"/>
    </row>
    <row r="1459" spans="2:4" ht="13.5">
      <c r="B1459" s="654" t="s">
        <v>2354</v>
      </c>
      <c r="C1459" s="658" t="s">
        <v>2324</v>
      </c>
      <c r="D1459" s="651"/>
    </row>
    <row r="1460" spans="2:4" ht="13.5">
      <c r="B1460" s="653" t="s">
        <v>509</v>
      </c>
      <c r="C1460" s="300"/>
      <c r="D1460" s="651"/>
    </row>
    <row r="1461" spans="2:4" ht="13.5">
      <c r="B1461" s="648" t="s">
        <v>510</v>
      </c>
      <c r="C1461" s="300"/>
      <c r="D1461" s="651"/>
    </row>
    <row r="1462" spans="2:4" ht="13.5">
      <c r="B1462" s="650" t="s">
        <v>1141</v>
      </c>
      <c r="C1462" s="300" t="s">
        <v>511</v>
      </c>
      <c r="D1462" s="651"/>
    </row>
    <row r="1463" spans="2:4" ht="13.5">
      <c r="B1463" s="650" t="s">
        <v>1142</v>
      </c>
      <c r="C1463" s="300" t="s">
        <v>511</v>
      </c>
      <c r="D1463" s="651"/>
    </row>
    <row r="1464" spans="2:4" ht="13.5">
      <c r="B1464" s="650" t="s">
        <v>1143</v>
      </c>
      <c r="C1464" s="300" t="s">
        <v>512</v>
      </c>
      <c r="D1464" s="651"/>
    </row>
    <row r="1465" spans="2:4" ht="13.5">
      <c r="B1465" s="666" t="s">
        <v>1144</v>
      </c>
      <c r="C1465" s="301" t="s">
        <v>513</v>
      </c>
      <c r="D1465" s="673"/>
    </row>
    <row r="1466" spans="2:4" ht="13.5">
      <c r="B1466" s="653" t="s">
        <v>1145</v>
      </c>
      <c r="C1466" s="300"/>
      <c r="D1466" s="651"/>
    </row>
    <row r="1467" spans="2:4" ht="13.5">
      <c r="B1467" s="653" t="s">
        <v>514</v>
      </c>
      <c r="C1467" s="300"/>
      <c r="D1467" s="651"/>
    </row>
    <row r="1468" spans="2:4" ht="13.5">
      <c r="B1468" s="653" t="s">
        <v>515</v>
      </c>
      <c r="C1468" s="300"/>
      <c r="D1468" s="651"/>
    </row>
    <row r="1469" spans="2:4" ht="13.5">
      <c r="B1469" s="648" t="s">
        <v>1448</v>
      </c>
      <c r="C1469" s="658" t="s">
        <v>1449</v>
      </c>
      <c r="D1469" s="651"/>
    </row>
    <row r="1470" spans="2:4" ht="13.5">
      <c r="B1470" s="648" t="s">
        <v>1451</v>
      </c>
      <c r="C1470" s="658" t="s">
        <v>2324</v>
      </c>
      <c r="D1470" s="651"/>
    </row>
    <row r="1471" spans="2:4" ht="13.5">
      <c r="B1471" s="648" t="s">
        <v>1377</v>
      </c>
      <c r="C1471" s="300"/>
      <c r="D1471" s="651"/>
    </row>
    <row r="1472" spans="2:4" ht="15.75">
      <c r="B1472" s="650" t="s">
        <v>2381</v>
      </c>
      <c r="C1472" s="658" t="s">
        <v>1432</v>
      </c>
      <c r="D1472" s="651"/>
    </row>
    <row r="1473" spans="2:4" ht="13.5">
      <c r="B1473" s="653" t="s">
        <v>1146</v>
      </c>
      <c r="C1473" s="300"/>
      <c r="D1473" s="651"/>
    </row>
    <row r="1474" spans="2:4" ht="13.5">
      <c r="B1474" s="648" t="s">
        <v>1207</v>
      </c>
      <c r="C1474" s="300" t="s">
        <v>516</v>
      </c>
      <c r="D1474" s="651"/>
    </row>
    <row r="1475" spans="2:4" ht="13.5">
      <c r="B1475" s="648" t="s">
        <v>1210</v>
      </c>
      <c r="C1475" s="300" t="s">
        <v>1147</v>
      </c>
      <c r="D1475" s="651"/>
    </row>
    <row r="1476" spans="2:4" ht="13.5">
      <c r="B1476" s="648" t="s">
        <v>1148</v>
      </c>
      <c r="C1476" s="300" t="s">
        <v>512</v>
      </c>
      <c r="D1476" s="651" t="s">
        <v>1149</v>
      </c>
    </row>
    <row r="1477" spans="2:4" ht="13.5">
      <c r="B1477" s="653" t="s">
        <v>517</v>
      </c>
      <c r="C1477" s="300"/>
      <c r="D1477" s="651"/>
    </row>
    <row r="1478" spans="2:4" ht="13.5">
      <c r="B1478" s="648" t="s">
        <v>1239</v>
      </c>
      <c r="C1478" s="658" t="s">
        <v>1240</v>
      </c>
      <c r="D1478" s="651" t="s">
        <v>518</v>
      </c>
    </row>
    <row r="1479" spans="2:4" ht="13.5">
      <c r="B1479" s="648" t="s">
        <v>1242</v>
      </c>
      <c r="C1479" s="658" t="s">
        <v>2324</v>
      </c>
      <c r="D1479" s="651"/>
    </row>
    <row r="1480" spans="2:4" ht="13.5">
      <c r="B1480" s="648" t="s">
        <v>1377</v>
      </c>
      <c r="C1480" s="300"/>
      <c r="D1480" s="651"/>
    </row>
    <row r="1481" spans="2:4" ht="15.75">
      <c r="B1481" s="650" t="s">
        <v>2381</v>
      </c>
      <c r="C1481" s="658" t="s">
        <v>1282</v>
      </c>
      <c r="D1481" s="651"/>
    </row>
    <row r="1482" spans="2:4" ht="13.5">
      <c r="B1482" s="653" t="s">
        <v>519</v>
      </c>
      <c r="C1482" s="300"/>
      <c r="D1482" s="651"/>
    </row>
    <row r="1483" spans="2:4" ht="13.5">
      <c r="B1483" s="648" t="s">
        <v>1239</v>
      </c>
      <c r="C1483" s="658" t="s">
        <v>1240</v>
      </c>
      <c r="D1483" s="651" t="s">
        <v>520</v>
      </c>
    </row>
    <row r="1484" spans="2:4" ht="13.5">
      <c r="B1484" s="648" t="s">
        <v>1242</v>
      </c>
      <c r="C1484" s="658" t="s">
        <v>2324</v>
      </c>
      <c r="D1484" s="651"/>
    </row>
    <row r="1485" spans="2:4" ht="13.5">
      <c r="B1485" s="648" t="s">
        <v>1377</v>
      </c>
      <c r="C1485" s="300"/>
      <c r="D1485" s="651"/>
    </row>
    <row r="1486" spans="2:4" ht="15.75">
      <c r="B1486" s="650" t="s">
        <v>2381</v>
      </c>
      <c r="C1486" s="658" t="s">
        <v>1282</v>
      </c>
      <c r="D1486" s="651"/>
    </row>
    <row r="1487" spans="2:4" ht="13.5">
      <c r="B1487" s="653" t="s">
        <v>521</v>
      </c>
      <c r="C1487" s="300"/>
      <c r="D1487" s="651"/>
    </row>
    <row r="1488" spans="2:4" ht="13.5">
      <c r="B1488" s="648" t="s">
        <v>1239</v>
      </c>
      <c r="C1488" s="658" t="s">
        <v>1240</v>
      </c>
      <c r="D1488" s="651"/>
    </row>
    <row r="1489" spans="2:4" ht="13.5">
      <c r="B1489" s="648" t="s">
        <v>1242</v>
      </c>
      <c r="C1489" s="658" t="s">
        <v>2324</v>
      </c>
      <c r="D1489" s="651"/>
    </row>
    <row r="1490" spans="2:4" ht="13.5">
      <c r="B1490" s="648" t="s">
        <v>1377</v>
      </c>
      <c r="C1490" s="658"/>
      <c r="D1490" s="651"/>
    </row>
    <row r="1491" spans="2:4" ht="15.75">
      <c r="B1491" s="650" t="s">
        <v>2381</v>
      </c>
      <c r="C1491" s="658" t="s">
        <v>1282</v>
      </c>
      <c r="D1491" s="651"/>
    </row>
    <row r="1492" spans="2:4" ht="13.5">
      <c r="B1492" s="666" t="s">
        <v>953</v>
      </c>
      <c r="C1492" s="667" t="s">
        <v>1240</v>
      </c>
      <c r="D1492" s="673"/>
    </row>
    <row r="1493" spans="2:4" ht="13.5">
      <c r="B1493" s="653" t="s">
        <v>522</v>
      </c>
      <c r="C1493" s="300"/>
      <c r="D1493" s="685"/>
    </row>
    <row r="1494" spans="2:4" ht="13.5">
      <c r="B1494" s="653" t="s">
        <v>523</v>
      </c>
      <c r="C1494" s="300"/>
      <c r="D1494" s="685"/>
    </row>
    <row r="1495" spans="2:4" ht="13.5" customHeight="1">
      <c r="B1495" s="648" t="s">
        <v>1239</v>
      </c>
      <c r="C1495" s="658" t="s">
        <v>1240</v>
      </c>
      <c r="D1495" s="685" t="s">
        <v>524</v>
      </c>
    </row>
    <row r="1496" spans="2:4" ht="13.5">
      <c r="B1496" s="648" t="s">
        <v>1242</v>
      </c>
      <c r="C1496" s="658" t="s">
        <v>2324</v>
      </c>
      <c r="D1496" s="685" t="s">
        <v>1286</v>
      </c>
    </row>
    <row r="1497" spans="2:4" ht="13.5">
      <c r="B1497" s="648" t="s">
        <v>1377</v>
      </c>
      <c r="C1497" s="300"/>
      <c r="D1497" s="685"/>
    </row>
    <row r="1498" spans="2:4" ht="13.5">
      <c r="B1498" s="650" t="s">
        <v>1134</v>
      </c>
      <c r="C1498" s="658" t="s">
        <v>504</v>
      </c>
      <c r="D1498" s="651"/>
    </row>
    <row r="1499" spans="2:4" ht="15.75">
      <c r="B1499" s="650" t="s">
        <v>1135</v>
      </c>
      <c r="C1499" s="658" t="s">
        <v>505</v>
      </c>
      <c r="D1499" s="651"/>
    </row>
    <row r="1500" spans="2:4" ht="13.5">
      <c r="B1500" s="650" t="s">
        <v>1136</v>
      </c>
      <c r="C1500" s="658" t="s">
        <v>506</v>
      </c>
      <c r="D1500" s="651"/>
    </row>
    <row r="1501" spans="2:4" ht="13.5">
      <c r="B1501" s="650" t="s">
        <v>1137</v>
      </c>
      <c r="C1501" s="658" t="s">
        <v>507</v>
      </c>
      <c r="D1501" s="651"/>
    </row>
    <row r="1502" spans="2:4" ht="13.5">
      <c r="B1502" s="650" t="s">
        <v>840</v>
      </c>
      <c r="C1502" s="680" t="s">
        <v>525</v>
      </c>
      <c r="D1502" s="651"/>
    </row>
    <row r="1503" spans="2:4" ht="13.5">
      <c r="B1503" s="650" t="s">
        <v>1138</v>
      </c>
      <c r="C1503" s="300"/>
      <c r="D1503" s="651"/>
    </row>
    <row r="1504" spans="2:4" ht="13.5">
      <c r="B1504" s="654" t="s">
        <v>2353</v>
      </c>
      <c r="C1504" s="658" t="s">
        <v>1240</v>
      </c>
      <c r="D1504" s="651"/>
    </row>
    <row r="1505" spans="2:4" ht="13.5">
      <c r="B1505" s="654" t="s">
        <v>2354</v>
      </c>
      <c r="C1505" s="658" t="s">
        <v>2324</v>
      </c>
      <c r="D1505" s="651"/>
    </row>
    <row r="1506" spans="2:4" ht="15.75">
      <c r="B1506" s="654" t="s">
        <v>1139</v>
      </c>
      <c r="C1506" s="658" t="s">
        <v>263</v>
      </c>
      <c r="D1506" s="651"/>
    </row>
    <row r="1507" spans="2:4" ht="13.5">
      <c r="B1507" s="650" t="s">
        <v>1140</v>
      </c>
      <c r="C1507" s="300"/>
      <c r="D1507" s="651"/>
    </row>
    <row r="1508" spans="2:4" ht="13.5">
      <c r="B1508" s="654" t="s">
        <v>2353</v>
      </c>
      <c r="C1508" s="658" t="s">
        <v>1240</v>
      </c>
      <c r="D1508" s="651"/>
    </row>
    <row r="1509" spans="2:4" ht="13.5">
      <c r="B1509" s="654" t="s">
        <v>2354</v>
      </c>
      <c r="C1509" s="658" t="s">
        <v>2324</v>
      </c>
      <c r="D1509" s="651"/>
    </row>
    <row r="1510" spans="2:4" ht="13.5">
      <c r="B1510" s="653" t="s">
        <v>526</v>
      </c>
      <c r="C1510" s="300"/>
      <c r="D1510" s="685"/>
    </row>
    <row r="1511" spans="2:4" ht="13.5">
      <c r="B1511" s="648" t="s">
        <v>1190</v>
      </c>
      <c r="C1511" s="658" t="s">
        <v>1264</v>
      </c>
      <c r="D1511" s="685" t="s">
        <v>527</v>
      </c>
    </row>
    <row r="1512" spans="2:4" ht="13.5">
      <c r="B1512" s="648" t="s">
        <v>1193</v>
      </c>
      <c r="C1512" s="658" t="s">
        <v>2324</v>
      </c>
      <c r="D1512" s="685" t="s">
        <v>1232</v>
      </c>
    </row>
    <row r="1513" spans="2:4" ht="13.5">
      <c r="B1513" s="648" t="s">
        <v>1377</v>
      </c>
      <c r="C1513" s="300"/>
      <c r="D1513" s="685"/>
    </row>
    <row r="1514" spans="2:4" ht="15.75">
      <c r="B1514" s="650" t="s">
        <v>1150</v>
      </c>
      <c r="C1514" s="658" t="s">
        <v>528</v>
      </c>
      <c r="D1514" s="685"/>
    </row>
    <row r="1515" spans="2:4" ht="13.5">
      <c r="B1515" s="650" t="s">
        <v>1151</v>
      </c>
      <c r="C1515" s="658" t="s">
        <v>529</v>
      </c>
      <c r="D1515" s="685"/>
    </row>
    <row r="1516" spans="2:4" ht="15.75">
      <c r="B1516" s="650" t="s">
        <v>1152</v>
      </c>
      <c r="C1516" s="658" t="s">
        <v>530</v>
      </c>
      <c r="D1516" s="685"/>
    </row>
    <row r="1517" spans="2:4" ht="13.5">
      <c r="B1517" s="650" t="s">
        <v>1153</v>
      </c>
      <c r="C1517" s="658" t="s">
        <v>531</v>
      </c>
      <c r="D1517" s="685"/>
    </row>
    <row r="1518" spans="2:4" ht="13.5">
      <c r="B1518" s="650" t="s">
        <v>1154</v>
      </c>
      <c r="C1518" s="658" t="s">
        <v>1449</v>
      </c>
      <c r="D1518" s="685"/>
    </row>
    <row r="1519" spans="2:4" ht="13.5">
      <c r="B1519" s="650" t="s">
        <v>848</v>
      </c>
      <c r="C1519" s="680" t="s">
        <v>525</v>
      </c>
      <c r="D1519" s="685"/>
    </row>
    <row r="1520" spans="2:4" ht="13.5">
      <c r="B1520" s="653" t="s">
        <v>532</v>
      </c>
      <c r="C1520" s="300"/>
      <c r="D1520" s="685"/>
    </row>
    <row r="1521" spans="2:4" ht="13.5">
      <c r="B1521" s="648" t="s">
        <v>1239</v>
      </c>
      <c r="C1521" s="658" t="s">
        <v>1240</v>
      </c>
      <c r="D1521" s="685"/>
    </row>
    <row r="1522" spans="2:4" ht="13.5">
      <c r="B1522" s="648" t="s">
        <v>1242</v>
      </c>
      <c r="C1522" s="658" t="s">
        <v>2324</v>
      </c>
      <c r="D1522" s="685"/>
    </row>
    <row r="1523" spans="2:4" ht="13.5">
      <c r="B1523" s="648" t="s">
        <v>1377</v>
      </c>
      <c r="C1523" s="300"/>
      <c r="D1523" s="685"/>
    </row>
    <row r="1524" spans="2:4" ht="13.5">
      <c r="B1524" s="650" t="s">
        <v>1155</v>
      </c>
      <c r="C1524" s="658" t="s">
        <v>2322</v>
      </c>
      <c r="D1524" s="685"/>
    </row>
    <row r="1525" spans="2:4" ht="13.5">
      <c r="B1525" s="653" t="s">
        <v>1156</v>
      </c>
      <c r="C1525" s="300"/>
      <c r="D1525" s="685"/>
    </row>
    <row r="1526" spans="2:4" ht="13.5">
      <c r="B1526" s="648" t="s">
        <v>2292</v>
      </c>
      <c r="C1526" s="658" t="s">
        <v>2322</v>
      </c>
      <c r="D1526" s="685"/>
    </row>
    <row r="1527" spans="2:4" ht="13.5">
      <c r="B1527" s="648" t="s">
        <v>2294</v>
      </c>
      <c r="C1527" s="658" t="s">
        <v>2324</v>
      </c>
      <c r="D1527" s="685"/>
    </row>
    <row r="1528" spans="2:4" ht="13.5">
      <c r="B1528" s="648" t="s">
        <v>1377</v>
      </c>
      <c r="C1528" s="300"/>
      <c r="D1528" s="685"/>
    </row>
    <row r="1529" spans="2:4" ht="13.5">
      <c r="B1529" s="650" t="s">
        <v>1157</v>
      </c>
      <c r="C1529" s="658" t="s">
        <v>533</v>
      </c>
      <c r="D1529" s="685"/>
    </row>
    <row r="1530" spans="2:4" ht="13.5">
      <c r="B1530" s="653" t="s">
        <v>534</v>
      </c>
      <c r="C1530" s="300"/>
      <c r="D1530" s="685"/>
    </row>
    <row r="1531" spans="2:4" ht="13.5">
      <c r="B1531" s="648" t="s">
        <v>1292</v>
      </c>
      <c r="C1531" s="658" t="s">
        <v>1293</v>
      </c>
      <c r="D1531" s="685" t="s">
        <v>535</v>
      </c>
    </row>
    <row r="1532" spans="2:4" ht="13.5">
      <c r="B1532" s="686" t="s">
        <v>1295</v>
      </c>
      <c r="C1532" s="667" t="s">
        <v>2324</v>
      </c>
      <c r="D1532" s="694"/>
    </row>
    <row r="1533" spans="2:4" ht="13.5">
      <c r="B1533" s="646" t="s">
        <v>1158</v>
      </c>
      <c r="C1533" s="695"/>
      <c r="D1533" s="651"/>
    </row>
    <row r="1534" spans="2:4" ht="13.5">
      <c r="B1534" s="646" t="s">
        <v>1159</v>
      </c>
      <c r="C1534" s="695"/>
      <c r="D1534" s="651"/>
    </row>
    <row r="1535" spans="2:4" ht="13.5">
      <c r="B1535" s="653" t="s">
        <v>1160</v>
      </c>
      <c r="C1535" s="695"/>
      <c r="D1535" s="651"/>
    </row>
    <row r="1536" spans="2:4" ht="13.5">
      <c r="B1536" s="648" t="s">
        <v>1161</v>
      </c>
      <c r="C1536" s="300" t="s">
        <v>536</v>
      </c>
      <c r="D1536" s="685"/>
    </row>
    <row r="1537" spans="2:4" ht="13.5">
      <c r="B1537" s="648" t="s">
        <v>1162</v>
      </c>
      <c r="C1537" s="300" t="s">
        <v>536</v>
      </c>
      <c r="D1537" s="696"/>
    </row>
    <row r="1538" spans="2:4" ht="13.5">
      <c r="B1538" s="648" t="s">
        <v>1163</v>
      </c>
      <c r="C1538" s="300" t="s">
        <v>537</v>
      </c>
      <c r="D1538" s="685"/>
    </row>
    <row r="1539" spans="2:4" ht="13.5">
      <c r="B1539" s="648" t="s">
        <v>1164</v>
      </c>
      <c r="C1539" s="300" t="s">
        <v>846</v>
      </c>
      <c r="D1539" s="685"/>
    </row>
    <row r="1540" spans="2:4" ht="13.5">
      <c r="B1540" s="648" t="s">
        <v>1165</v>
      </c>
      <c r="C1540" s="300" t="s">
        <v>324</v>
      </c>
      <c r="D1540" s="685"/>
    </row>
    <row r="1541" spans="2:4" ht="13.5">
      <c r="B1541" s="648" t="s">
        <v>1166</v>
      </c>
      <c r="C1541" s="695"/>
      <c r="D1541" s="651"/>
    </row>
    <row r="1542" spans="2:4" ht="13.5" customHeight="1">
      <c r="B1542" s="650" t="s">
        <v>1167</v>
      </c>
      <c r="C1542" s="300" t="s">
        <v>25</v>
      </c>
      <c r="D1542" s="651" t="s">
        <v>1168</v>
      </c>
    </row>
    <row r="1543" spans="2:4" ht="13.5" customHeight="1">
      <c r="B1543" s="650" t="s">
        <v>975</v>
      </c>
      <c r="C1543" s="300"/>
      <c r="D1543" s="651"/>
    </row>
    <row r="1544" spans="2:4" ht="13.5" customHeight="1">
      <c r="B1544" s="648" t="s">
        <v>1169</v>
      </c>
      <c r="C1544" s="300" t="s">
        <v>24</v>
      </c>
      <c r="D1544" s="651" t="s">
        <v>1170</v>
      </c>
    </row>
    <row r="1545" spans="2:4" ht="13.5" customHeight="1">
      <c r="B1545" s="648" t="s">
        <v>1171</v>
      </c>
      <c r="C1545" s="300" t="s">
        <v>24</v>
      </c>
      <c r="D1545" s="651" t="s">
        <v>1172</v>
      </c>
    </row>
    <row r="1546" spans="2:4" ht="13.5">
      <c r="B1546" s="653" t="s">
        <v>1173</v>
      </c>
      <c r="C1546" s="695"/>
      <c r="D1546" s="651"/>
    </row>
    <row r="1547" spans="2:4" ht="15" customHeight="1">
      <c r="B1547" s="648" t="s">
        <v>1174</v>
      </c>
      <c r="C1547" s="300" t="s">
        <v>25</v>
      </c>
      <c r="D1547" s="651"/>
    </row>
    <row r="1548" spans="2:4" ht="15" customHeight="1">
      <c r="B1548" s="648" t="s">
        <v>1175</v>
      </c>
      <c r="C1548" s="300" t="s">
        <v>538</v>
      </c>
      <c r="D1548" s="651"/>
    </row>
    <row r="1549" spans="2:4" ht="15" customHeight="1">
      <c r="B1549" s="648" t="s">
        <v>1176</v>
      </c>
      <c r="C1549" s="300" t="s">
        <v>2394</v>
      </c>
      <c r="D1549" s="651"/>
    </row>
    <row r="1550" spans="2:4" ht="15" customHeight="1">
      <c r="B1550" s="648" t="s">
        <v>1177</v>
      </c>
      <c r="C1550" s="300" t="s">
        <v>2391</v>
      </c>
      <c r="D1550" s="651"/>
    </row>
    <row r="1551" spans="2:4" ht="15" customHeight="1">
      <c r="B1551" s="648" t="s">
        <v>1178</v>
      </c>
      <c r="C1551" s="300" t="s">
        <v>2391</v>
      </c>
      <c r="D1551" s="651"/>
    </row>
    <row r="1552" spans="2:4" ht="15" customHeight="1">
      <c r="B1552" s="648" t="s">
        <v>1179</v>
      </c>
      <c r="C1552" s="300" t="s">
        <v>95</v>
      </c>
      <c r="D1552" s="651"/>
    </row>
    <row r="1553" spans="2:4" ht="13.5">
      <c r="B1553" s="653" t="s">
        <v>1180</v>
      </c>
      <c r="C1553" s="695"/>
      <c r="D1553" s="651"/>
    </row>
    <row r="1554" spans="2:4" ht="13.5">
      <c r="B1554" s="648" t="s">
        <v>1050</v>
      </c>
      <c r="C1554" s="300" t="s">
        <v>25</v>
      </c>
      <c r="D1554" s="651"/>
    </row>
    <row r="1555" spans="2:4" ht="13.5">
      <c r="B1555" s="648" t="s">
        <v>1181</v>
      </c>
      <c r="C1555" s="300" t="s">
        <v>2391</v>
      </c>
      <c r="D1555" s="651"/>
    </row>
    <row r="1556" spans="2:4" ht="13.5">
      <c r="B1556" s="648" t="s">
        <v>1182</v>
      </c>
      <c r="C1556" s="300" t="s">
        <v>536</v>
      </c>
      <c r="D1556" s="685"/>
    </row>
    <row r="1557" spans="2:4" ht="14.25" thickBot="1">
      <c r="B1557" s="697"/>
      <c r="C1557" s="698"/>
      <c r="D1557" s="699"/>
    </row>
  </sheetData>
  <sheetProtection/>
  <mergeCells count="2">
    <mergeCell ref="B2:C2"/>
    <mergeCell ref="C1184:C1186"/>
  </mergeCells>
  <printOptions horizontalCentered="1"/>
  <pageMargins left="0.7874015748031497" right="0.5905511811023623" top="0.7874015748031497" bottom="0.5905511811023623" header="0.5118110236220472" footer="0.31496062992125984"/>
  <pageSetup horizontalDpi="600" verticalDpi="600" orientation="portrait" paperSize="8" scale="98" r:id="rId2"/>
  <headerFooter alignWithMargins="0">
    <oddFooter>&amp;C－&amp;P－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workbookViewId="0" topLeftCell="A1">
      <selection activeCell="A1" sqref="A1"/>
    </sheetView>
  </sheetViews>
  <sheetFormatPr defaultColWidth="8.00390625" defaultRowHeight="13.5"/>
  <cols>
    <col min="1" max="2" width="10.625" style="629" customWidth="1"/>
    <col min="3" max="10" width="10.25390625" style="629" customWidth="1"/>
    <col min="11" max="12" width="10.625" style="629" customWidth="1"/>
    <col min="13" max="16384" width="8.00390625" style="629" customWidth="1"/>
  </cols>
  <sheetData>
    <row r="2" ht="17.25">
      <c r="A2" s="628" t="s">
        <v>539</v>
      </c>
    </row>
    <row r="5" ht="123.75" customHeight="1"/>
    <row r="6" spans="3:11" ht="28.5">
      <c r="C6" s="415" t="s">
        <v>2287</v>
      </c>
      <c r="D6" s="415"/>
      <c r="E6" s="415"/>
      <c r="F6" s="415"/>
      <c r="G6" s="415"/>
      <c r="H6" s="415"/>
      <c r="I6" s="415"/>
      <c r="J6" s="415"/>
      <c r="K6" s="630"/>
    </row>
    <row r="7" spans="3:11" ht="28.5">
      <c r="C7" s="415"/>
      <c r="D7" s="415"/>
      <c r="E7" s="415"/>
      <c r="F7" s="415"/>
      <c r="G7" s="415"/>
      <c r="H7" s="415"/>
      <c r="I7" s="415"/>
      <c r="J7" s="415"/>
      <c r="K7" s="630"/>
    </row>
    <row r="8" ht="111" customHeight="1"/>
    <row r="9" spans="3:9" ht="32.25">
      <c r="C9" s="631"/>
      <c r="D9" s="632" t="s">
        <v>540</v>
      </c>
      <c r="E9" s="632"/>
      <c r="F9" s="632"/>
      <c r="G9" s="632"/>
      <c r="H9" s="632"/>
      <c r="I9" s="632"/>
    </row>
    <row r="12" ht="115.5" customHeight="1"/>
    <row r="13" ht="147" customHeight="1"/>
    <row r="14" ht="156.75" customHeight="1"/>
    <row r="15" spans="4:8" ht="24">
      <c r="D15" s="633"/>
      <c r="E15" s="419" t="s">
        <v>2289</v>
      </c>
      <c r="F15" s="419"/>
      <c r="G15" s="419"/>
      <c r="H15" s="419"/>
    </row>
    <row r="16" ht="51" customHeight="1"/>
    <row r="17" ht="132" customHeight="1"/>
    <row r="18" spans="4:9" ht="25.5">
      <c r="D18" s="133" t="s">
        <v>1797</v>
      </c>
      <c r="E18" s="634"/>
      <c r="F18" s="634"/>
      <c r="G18" s="634"/>
      <c r="H18" s="634"/>
      <c r="I18" s="634"/>
    </row>
  </sheetData>
  <sheetProtection/>
  <mergeCells count="4">
    <mergeCell ref="C6:J6"/>
    <mergeCell ref="C7:J7"/>
    <mergeCell ref="D9:I9"/>
    <mergeCell ref="E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W57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702" customWidth="1"/>
    <col min="2" max="2" width="3.25390625" style="702" bestFit="1" customWidth="1"/>
    <col min="3" max="22" width="9.00390625" style="702" customWidth="1"/>
    <col min="23" max="23" width="6.375" style="702" customWidth="1"/>
    <col min="24" max="16384" width="9.00390625" style="702" customWidth="1"/>
  </cols>
  <sheetData>
    <row r="1" spans="2:3" ht="17.25">
      <c r="B1" s="700" t="s">
        <v>541</v>
      </c>
      <c r="C1" s="701"/>
    </row>
    <row r="2" ht="17.25">
      <c r="B2" s="703"/>
    </row>
    <row r="3" ht="13.5">
      <c r="C3" s="702" t="s">
        <v>542</v>
      </c>
    </row>
    <row r="4" ht="13.5">
      <c r="C4" s="704" t="s">
        <v>577</v>
      </c>
    </row>
    <row r="5" ht="13.5">
      <c r="C5" s="705"/>
    </row>
    <row r="6" spans="11:19" ht="13.5">
      <c r="K6" s="702" t="s">
        <v>578</v>
      </c>
      <c r="L6" s="706" t="s">
        <v>579</v>
      </c>
      <c r="O6" s="702" t="s">
        <v>580</v>
      </c>
      <c r="S6" s="702" t="s">
        <v>581</v>
      </c>
    </row>
    <row r="7" ht="14.25">
      <c r="C7" s="707"/>
    </row>
    <row r="8" ht="14.25">
      <c r="F8" s="702" t="s">
        <v>582</v>
      </c>
    </row>
    <row r="9" ht="14.25"/>
    <row r="10" ht="14.25"/>
    <row r="11" ht="14.25"/>
    <row r="12" spans="10:22" ht="14.25">
      <c r="J12" s="708" t="s">
        <v>583</v>
      </c>
      <c r="L12" s="708" t="s">
        <v>584</v>
      </c>
      <c r="N12" s="708" t="s">
        <v>585</v>
      </c>
      <c r="P12" s="708" t="s">
        <v>586</v>
      </c>
      <c r="R12" s="708" t="s">
        <v>587</v>
      </c>
      <c r="V12" s="702" t="s">
        <v>588</v>
      </c>
    </row>
    <row r="13" ht="14.25">
      <c r="W13" s="702" t="s">
        <v>543</v>
      </c>
    </row>
    <row r="14" ht="14.25"/>
    <row r="15" ht="14.25">
      <c r="C15" s="706" t="s">
        <v>589</v>
      </c>
    </row>
    <row r="16" ht="14.25"/>
    <row r="17" ht="14.25"/>
    <row r="18" ht="14.25"/>
    <row r="19" ht="14.25">
      <c r="C19" s="706" t="s">
        <v>590</v>
      </c>
    </row>
    <row r="20" ht="14.25"/>
    <row r="21" ht="14.25"/>
    <row r="22" ht="14.25"/>
    <row r="23" ht="14.25">
      <c r="L23" s="706" t="s">
        <v>591</v>
      </c>
    </row>
    <row r="24" ht="14.25">
      <c r="L24" s="706"/>
    </row>
    <row r="25" ht="13.5">
      <c r="L25" s="706"/>
    </row>
    <row r="26" spans="7:13" ht="13.5">
      <c r="G26" s="702" t="s">
        <v>592</v>
      </c>
      <c r="M26" s="709" t="s">
        <v>593</v>
      </c>
    </row>
    <row r="27" ht="14.25">
      <c r="M27" s="709" t="s">
        <v>594</v>
      </c>
    </row>
    <row r="28" ht="14.25"/>
    <row r="29" ht="14.25"/>
    <row r="30" spans="6:12" ht="14.25">
      <c r="F30" s="706" t="s">
        <v>595</v>
      </c>
      <c r="H30" s="702" t="s">
        <v>596</v>
      </c>
      <c r="L30" s="708" t="s">
        <v>597</v>
      </c>
    </row>
    <row r="31" ht="14.25"/>
    <row r="34" ht="14.25"/>
    <row r="35" ht="14.25"/>
    <row r="36" ht="14.25" thickBot="1"/>
    <row r="37" spans="2:4" ht="14.25" thickBot="1">
      <c r="B37" s="708"/>
      <c r="C37" s="710" t="s">
        <v>598</v>
      </c>
      <c r="D37" s="708"/>
    </row>
    <row r="38" spans="2:17" ht="14.25" thickBot="1">
      <c r="B38" s="708"/>
      <c r="C38" s="711" t="s">
        <v>599</v>
      </c>
      <c r="D38" s="712"/>
      <c r="E38" s="710" t="s">
        <v>590</v>
      </c>
      <c r="G38" s="713" t="s">
        <v>589</v>
      </c>
      <c r="I38" s="713" t="s">
        <v>600</v>
      </c>
      <c r="K38" s="713" t="s">
        <v>601</v>
      </c>
      <c r="L38" s="714"/>
      <c r="N38" s="713" t="s">
        <v>602</v>
      </c>
      <c r="P38" s="713" t="s">
        <v>603</v>
      </c>
      <c r="Q38" s="714"/>
    </row>
    <row r="39" spans="2:18" ht="13.5">
      <c r="B39" s="708"/>
      <c r="C39" s="715" t="s">
        <v>551</v>
      </c>
      <c r="D39" s="716" t="s">
        <v>552</v>
      </c>
      <c r="E39" s="717" t="s">
        <v>553</v>
      </c>
      <c r="F39" s="718"/>
      <c r="G39" s="717" t="s">
        <v>554</v>
      </c>
      <c r="H39" s="718"/>
      <c r="I39" s="717" t="s">
        <v>555</v>
      </c>
      <c r="J39" s="718"/>
      <c r="K39" s="717" t="s">
        <v>556</v>
      </c>
      <c r="L39" s="719"/>
      <c r="M39" s="720" t="s">
        <v>557</v>
      </c>
      <c r="N39" s="717" t="s">
        <v>558</v>
      </c>
      <c r="O39" s="718"/>
      <c r="P39" s="721" t="s">
        <v>559</v>
      </c>
      <c r="Q39" s="722" t="s">
        <v>560</v>
      </c>
      <c r="R39" s="720" t="s">
        <v>561</v>
      </c>
    </row>
    <row r="40" spans="2:18" ht="15.75">
      <c r="B40" s="708"/>
      <c r="C40" s="723" t="s">
        <v>604</v>
      </c>
      <c r="D40" s="724" t="s">
        <v>605</v>
      </c>
      <c r="E40" s="723" t="s">
        <v>606</v>
      </c>
      <c r="F40" s="724" t="s">
        <v>607</v>
      </c>
      <c r="G40" s="723" t="s">
        <v>606</v>
      </c>
      <c r="H40" s="724" t="s">
        <v>607</v>
      </c>
      <c r="I40" s="723" t="s">
        <v>606</v>
      </c>
      <c r="J40" s="724" t="s">
        <v>607</v>
      </c>
      <c r="K40" s="723" t="s">
        <v>608</v>
      </c>
      <c r="L40" s="725" t="s">
        <v>607</v>
      </c>
      <c r="M40" s="724" t="s">
        <v>606</v>
      </c>
      <c r="N40" s="723" t="s">
        <v>606</v>
      </c>
      <c r="O40" s="724" t="s">
        <v>607</v>
      </c>
      <c r="P40" s="723" t="s">
        <v>609</v>
      </c>
      <c r="Q40" s="725" t="s">
        <v>609</v>
      </c>
      <c r="R40" s="724" t="s">
        <v>606</v>
      </c>
    </row>
    <row r="41" spans="2:18" ht="13.5">
      <c r="B41" s="726" t="s">
        <v>610</v>
      </c>
      <c r="C41" s="723"/>
      <c r="D41" s="724"/>
      <c r="E41" s="723"/>
      <c r="F41" s="724"/>
      <c r="G41" s="723"/>
      <c r="H41" s="724"/>
      <c r="I41" s="723"/>
      <c r="J41" s="724"/>
      <c r="K41" s="723"/>
      <c r="L41" s="725"/>
      <c r="M41" s="724"/>
      <c r="N41" s="723"/>
      <c r="O41" s="724"/>
      <c r="P41" s="723"/>
      <c r="Q41" s="725"/>
      <c r="R41" s="724"/>
    </row>
    <row r="42" spans="2:18" ht="13.5">
      <c r="B42" s="726" t="s">
        <v>611</v>
      </c>
      <c r="C42" s="723"/>
      <c r="D42" s="724"/>
      <c r="E42" s="723"/>
      <c r="F42" s="724"/>
      <c r="G42" s="723"/>
      <c r="H42" s="724"/>
      <c r="I42" s="723"/>
      <c r="J42" s="724"/>
      <c r="K42" s="723"/>
      <c r="L42" s="725"/>
      <c r="M42" s="724"/>
      <c r="N42" s="723"/>
      <c r="O42" s="724"/>
      <c r="P42" s="723"/>
      <c r="Q42" s="725"/>
      <c r="R42" s="724"/>
    </row>
    <row r="43" spans="2:18" ht="14.25" thickBot="1">
      <c r="B43" s="726" t="s">
        <v>612</v>
      </c>
      <c r="C43" s="727"/>
      <c r="D43" s="728"/>
      <c r="E43" s="727"/>
      <c r="F43" s="728"/>
      <c r="G43" s="727"/>
      <c r="H43" s="728"/>
      <c r="I43" s="727"/>
      <c r="J43" s="728"/>
      <c r="K43" s="727"/>
      <c r="L43" s="729"/>
      <c r="M43" s="728"/>
      <c r="N43" s="727"/>
      <c r="O43" s="728"/>
      <c r="P43" s="727"/>
      <c r="Q43" s="729"/>
      <c r="R43" s="728"/>
    </row>
    <row r="44" ht="14.25" thickBot="1"/>
    <row r="45" spans="3:13" ht="14.25" thickBot="1">
      <c r="C45" s="713" t="s">
        <v>613</v>
      </c>
      <c r="E45" s="713" t="s">
        <v>614</v>
      </c>
      <c r="F45" s="713" t="s">
        <v>615</v>
      </c>
      <c r="H45" s="713" t="s">
        <v>616</v>
      </c>
      <c r="I45" s="714"/>
      <c r="J45" s="713" t="s">
        <v>617</v>
      </c>
      <c r="L45" s="713" t="s">
        <v>618</v>
      </c>
      <c r="M45" s="714"/>
    </row>
    <row r="46" spans="3:17" ht="13.5">
      <c r="C46" s="717" t="s">
        <v>563</v>
      </c>
      <c r="D46" s="718"/>
      <c r="E46" s="730" t="s">
        <v>564</v>
      </c>
      <c r="F46" s="731" t="s">
        <v>565</v>
      </c>
      <c r="G46" s="732"/>
      <c r="H46" s="721" t="s">
        <v>619</v>
      </c>
      <c r="I46" s="722" t="s">
        <v>561</v>
      </c>
      <c r="J46" s="731" t="s">
        <v>566</v>
      </c>
      <c r="K46" s="732"/>
      <c r="L46" s="717" t="s">
        <v>567</v>
      </c>
      <c r="M46" s="733"/>
      <c r="N46" s="733"/>
      <c r="O46" s="733"/>
      <c r="P46" s="733"/>
      <c r="Q46" s="718"/>
    </row>
    <row r="47" spans="3:17" ht="16.5">
      <c r="C47" s="723" t="s">
        <v>620</v>
      </c>
      <c r="D47" s="724" t="s">
        <v>621</v>
      </c>
      <c r="E47" s="723" t="s">
        <v>622</v>
      </c>
      <c r="F47" s="723" t="s">
        <v>620</v>
      </c>
      <c r="G47" s="724" t="s">
        <v>621</v>
      </c>
      <c r="H47" s="723" t="s">
        <v>622</v>
      </c>
      <c r="I47" s="724" t="s">
        <v>620</v>
      </c>
      <c r="J47" s="723" t="s">
        <v>620</v>
      </c>
      <c r="K47" s="724" t="s">
        <v>621</v>
      </c>
      <c r="L47" s="723" t="s">
        <v>620</v>
      </c>
      <c r="M47" s="725" t="s">
        <v>623</v>
      </c>
      <c r="N47" s="725" t="s">
        <v>621</v>
      </c>
      <c r="O47" s="725" t="s">
        <v>624</v>
      </c>
      <c r="P47" s="725" t="s">
        <v>625</v>
      </c>
      <c r="Q47" s="724" t="s">
        <v>568</v>
      </c>
    </row>
    <row r="48" spans="2:17" ht="13.5">
      <c r="B48" s="726" t="s">
        <v>626</v>
      </c>
      <c r="C48" s="723"/>
      <c r="D48" s="724"/>
      <c r="E48" s="723"/>
      <c r="F48" s="723"/>
      <c r="G48" s="724"/>
      <c r="H48" s="723"/>
      <c r="I48" s="725"/>
      <c r="J48" s="723"/>
      <c r="K48" s="724"/>
      <c r="L48" s="723"/>
      <c r="M48" s="725"/>
      <c r="N48" s="725"/>
      <c r="O48" s="725"/>
      <c r="P48" s="725"/>
      <c r="Q48" s="724"/>
    </row>
    <row r="49" spans="2:17" ht="13.5">
      <c r="B49" s="726" t="s">
        <v>627</v>
      </c>
      <c r="C49" s="723"/>
      <c r="D49" s="724"/>
      <c r="E49" s="723"/>
      <c r="F49" s="723"/>
      <c r="G49" s="724"/>
      <c r="H49" s="723"/>
      <c r="I49" s="725"/>
      <c r="J49" s="723"/>
      <c r="K49" s="724"/>
      <c r="L49" s="723"/>
      <c r="M49" s="725"/>
      <c r="N49" s="725"/>
      <c r="O49" s="725"/>
      <c r="P49" s="725"/>
      <c r="Q49" s="724"/>
    </row>
    <row r="50" spans="2:17" ht="14.25" thickBot="1">
      <c r="B50" s="726" t="s">
        <v>628</v>
      </c>
      <c r="C50" s="727"/>
      <c r="D50" s="728"/>
      <c r="E50" s="727"/>
      <c r="F50" s="727"/>
      <c r="G50" s="728"/>
      <c r="H50" s="727"/>
      <c r="I50" s="729"/>
      <c r="J50" s="727"/>
      <c r="K50" s="728"/>
      <c r="L50" s="727"/>
      <c r="M50" s="729"/>
      <c r="N50" s="729"/>
      <c r="O50" s="729"/>
      <c r="P50" s="729"/>
      <c r="Q50" s="728"/>
    </row>
    <row r="51" ht="14.25" thickBot="1"/>
    <row r="52" spans="3:9" ht="14.25" thickBot="1">
      <c r="C52" s="734" t="s">
        <v>629</v>
      </c>
      <c r="D52" s="735" t="s">
        <v>630</v>
      </c>
      <c r="E52" s="734" t="s">
        <v>631</v>
      </c>
      <c r="F52" s="734" t="s">
        <v>632</v>
      </c>
      <c r="G52" s="736" t="s">
        <v>633</v>
      </c>
      <c r="H52" s="735" t="s">
        <v>634</v>
      </c>
      <c r="I52" s="735" t="s">
        <v>635</v>
      </c>
    </row>
    <row r="53" spans="3:21" ht="13.5">
      <c r="C53" s="730" t="s">
        <v>569</v>
      </c>
      <c r="D53" s="720" t="s">
        <v>570</v>
      </c>
      <c r="E53" s="730" t="s">
        <v>571</v>
      </c>
      <c r="F53" s="730" t="s">
        <v>572</v>
      </c>
      <c r="G53" s="722" t="s">
        <v>570</v>
      </c>
      <c r="H53" s="737" t="s">
        <v>573</v>
      </c>
      <c r="I53" s="720" t="s">
        <v>574</v>
      </c>
      <c r="U53" s="708" t="s">
        <v>575</v>
      </c>
    </row>
    <row r="54" spans="3:23" ht="13.5">
      <c r="C54" s="723" t="s">
        <v>636</v>
      </c>
      <c r="D54" s="724" t="s">
        <v>637</v>
      </c>
      <c r="E54" s="723" t="s">
        <v>636</v>
      </c>
      <c r="F54" s="723" t="s">
        <v>636</v>
      </c>
      <c r="G54" s="725" t="s">
        <v>576</v>
      </c>
      <c r="H54" s="724" t="s">
        <v>637</v>
      </c>
      <c r="I54" s="724" t="s">
        <v>636</v>
      </c>
      <c r="U54" s="725" t="s">
        <v>638</v>
      </c>
      <c r="V54" s="738">
        <v>12900</v>
      </c>
      <c r="W54" s="739"/>
    </row>
    <row r="55" spans="2:23" ht="13.5">
      <c r="B55" s="726" t="s">
        <v>638</v>
      </c>
      <c r="C55" s="723"/>
      <c r="D55" s="724"/>
      <c r="E55" s="723"/>
      <c r="F55" s="723"/>
      <c r="G55" s="725"/>
      <c r="H55" s="724"/>
      <c r="I55" s="724"/>
      <c r="U55" s="725" t="s">
        <v>639</v>
      </c>
      <c r="V55" s="738">
        <v>10100</v>
      </c>
      <c r="W55" s="739"/>
    </row>
    <row r="56" spans="2:22" ht="13.5">
      <c r="B56" s="726" t="s">
        <v>639</v>
      </c>
      <c r="C56" s="723"/>
      <c r="D56" s="724"/>
      <c r="E56" s="723"/>
      <c r="F56" s="723"/>
      <c r="G56" s="725"/>
      <c r="H56" s="724"/>
      <c r="I56" s="724"/>
      <c r="U56" s="725" t="s">
        <v>640</v>
      </c>
      <c r="V56" s="738">
        <v>7300</v>
      </c>
    </row>
    <row r="57" spans="2:22" ht="14.25" thickBot="1">
      <c r="B57" s="726" t="s">
        <v>640</v>
      </c>
      <c r="C57" s="727"/>
      <c r="D57" s="728"/>
      <c r="E57" s="727"/>
      <c r="F57" s="727"/>
      <c r="G57" s="729"/>
      <c r="H57" s="728"/>
      <c r="I57" s="728"/>
      <c r="V57" s="740" t="s">
        <v>641</v>
      </c>
    </row>
  </sheetData>
  <sheetProtection/>
  <mergeCells count="9">
    <mergeCell ref="N39:O39"/>
    <mergeCell ref="C46:D46"/>
    <mergeCell ref="F46:G46"/>
    <mergeCell ref="J46:K46"/>
    <mergeCell ref="L46:Q46"/>
    <mergeCell ref="E39:F39"/>
    <mergeCell ref="G39:H39"/>
    <mergeCell ref="I39:J39"/>
    <mergeCell ref="K39:L3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1:AL58"/>
  <sheetViews>
    <sheetView workbookViewId="0" topLeftCell="A1">
      <selection activeCell="A1" sqref="A1"/>
    </sheetView>
  </sheetViews>
  <sheetFormatPr defaultColWidth="9.00390625" defaultRowHeight="13.5"/>
  <cols>
    <col min="1" max="2" width="3.125" style="742" customWidth="1"/>
    <col min="3" max="47" width="5.625" style="742" customWidth="1"/>
    <col min="48" max="16384" width="9.00390625" style="742" customWidth="1"/>
  </cols>
  <sheetData>
    <row r="1" spans="2:32" ht="17.25">
      <c r="B1" s="741" t="s">
        <v>642</v>
      </c>
      <c r="AC1" s="743"/>
      <c r="AD1" s="743"/>
      <c r="AE1" s="743"/>
      <c r="AF1" s="743"/>
    </row>
    <row r="2" spans="29:32" ht="13.5">
      <c r="AC2" s="743"/>
      <c r="AD2" s="743"/>
      <c r="AE2" s="743"/>
      <c r="AF2" s="743"/>
    </row>
    <row r="3" spans="3:32" ht="13.5">
      <c r="C3" s="742" t="s">
        <v>542</v>
      </c>
      <c r="AC3" s="743"/>
      <c r="AD3" s="743"/>
      <c r="AE3" s="743"/>
      <c r="AF3" s="743"/>
    </row>
    <row r="4" spans="3:32" ht="13.5">
      <c r="C4" s="704" t="s">
        <v>577</v>
      </c>
      <c r="AC4" s="743"/>
      <c r="AD4" s="743"/>
      <c r="AE4" s="743"/>
      <c r="AF4" s="743"/>
    </row>
    <row r="5" spans="35:37" ht="14.25" thickBot="1">
      <c r="AI5" s="744"/>
      <c r="AJ5" s="744"/>
      <c r="AK5" s="744"/>
    </row>
    <row r="6" spans="30:33" ht="13.5">
      <c r="AD6" s="742" t="s">
        <v>661</v>
      </c>
      <c r="AE6" s="745" t="s">
        <v>662</v>
      </c>
      <c r="AF6" s="746"/>
      <c r="AG6" s="747"/>
    </row>
    <row r="7" spans="31:33" ht="14.25" thickBot="1">
      <c r="AE7" s="748"/>
      <c r="AF7" s="749"/>
      <c r="AG7" s="750"/>
    </row>
    <row r="8" ht="14.25" thickBot="1">
      <c r="H8" s="751" t="s">
        <v>582</v>
      </c>
    </row>
    <row r="9" spans="6:29" ht="14.25" thickBot="1">
      <c r="F9" s="752" t="s">
        <v>643</v>
      </c>
      <c r="G9" s="753"/>
      <c r="H9" s="753"/>
      <c r="I9" s="754"/>
      <c r="N9" s="755"/>
      <c r="O9" s="743"/>
      <c r="P9" s="743"/>
      <c r="Q9" s="743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44"/>
      <c r="AC9" s="744"/>
    </row>
    <row r="10" spans="6:37" ht="13.5">
      <c r="F10" s="756"/>
      <c r="G10" s="757"/>
      <c r="H10" s="757"/>
      <c r="I10" s="758"/>
      <c r="N10" s="745" t="s">
        <v>644</v>
      </c>
      <c r="O10" s="746"/>
      <c r="P10" s="746"/>
      <c r="Q10" s="746"/>
      <c r="R10" s="746"/>
      <c r="S10" s="746"/>
      <c r="T10" s="746"/>
      <c r="U10" s="746"/>
      <c r="V10" s="746"/>
      <c r="W10" s="746"/>
      <c r="X10" s="746"/>
      <c r="Y10" s="746"/>
      <c r="Z10" s="746"/>
      <c r="AA10" s="746"/>
      <c r="AB10" s="746"/>
      <c r="AC10" s="746"/>
      <c r="AD10" s="746"/>
      <c r="AE10" s="746"/>
      <c r="AF10" s="747"/>
      <c r="AG10" s="744"/>
      <c r="AH10" s="744"/>
      <c r="AI10" s="744"/>
      <c r="AJ10" s="744"/>
      <c r="AK10" s="744"/>
    </row>
    <row r="11" spans="6:37" ht="13.5">
      <c r="F11" s="756"/>
      <c r="G11" s="757"/>
      <c r="H11" s="757"/>
      <c r="I11" s="758"/>
      <c r="J11" s="759"/>
      <c r="K11" s="759"/>
      <c r="L11" s="759"/>
      <c r="N11" s="760"/>
      <c r="O11" s="761"/>
      <c r="P11" s="761"/>
      <c r="Q11" s="761"/>
      <c r="R11" s="761"/>
      <c r="S11" s="761"/>
      <c r="T11" s="761"/>
      <c r="U11" s="761"/>
      <c r="V11" s="761"/>
      <c r="W11" s="761"/>
      <c r="X11" s="761"/>
      <c r="Y11" s="761"/>
      <c r="Z11" s="761"/>
      <c r="AA11" s="761"/>
      <c r="AB11" s="761"/>
      <c r="AC11" s="761"/>
      <c r="AD11" s="761"/>
      <c r="AE11" s="761"/>
      <c r="AF11" s="762"/>
      <c r="AG11" s="744"/>
      <c r="AH11" s="744"/>
      <c r="AI11" s="744"/>
      <c r="AJ11" s="744"/>
      <c r="AK11" s="744"/>
    </row>
    <row r="12" spans="6:37" ht="14.25" thickBot="1">
      <c r="F12" s="756"/>
      <c r="G12" s="757"/>
      <c r="H12" s="757"/>
      <c r="I12" s="758"/>
      <c r="J12" s="759"/>
      <c r="K12" s="759"/>
      <c r="L12" s="759"/>
      <c r="N12" s="748"/>
      <c r="O12" s="749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49"/>
      <c r="AD12" s="749"/>
      <c r="AE12" s="749"/>
      <c r="AF12" s="750"/>
      <c r="AG12" s="744"/>
      <c r="AH12" s="744"/>
      <c r="AI12" s="744"/>
      <c r="AJ12" s="744"/>
      <c r="AK12" s="744"/>
    </row>
    <row r="13" spans="6:29" ht="14.25" thickBot="1">
      <c r="F13" s="763"/>
      <c r="G13" s="764"/>
      <c r="H13" s="764"/>
      <c r="I13" s="765"/>
      <c r="J13" s="759"/>
      <c r="K13" s="759"/>
      <c r="L13" s="759"/>
      <c r="N13" s="743"/>
      <c r="O13" s="743"/>
      <c r="P13" s="743"/>
      <c r="Q13" s="743"/>
      <c r="R13" s="744"/>
      <c r="S13" s="744"/>
      <c r="T13" s="744"/>
      <c r="U13" s="744"/>
      <c r="V13" s="744"/>
      <c r="W13" s="744"/>
      <c r="X13" s="744"/>
      <c r="Y13" s="744"/>
      <c r="Z13" s="744"/>
      <c r="AA13" s="744"/>
      <c r="AB13" s="744"/>
      <c r="AC13" s="744"/>
    </row>
    <row r="14" spans="15:31" ht="14.25">
      <c r="O14" s="766" t="s">
        <v>663</v>
      </c>
      <c r="P14" s="766"/>
      <c r="Q14" s="766"/>
      <c r="R14" s="766"/>
      <c r="S14" s="766" t="s">
        <v>664</v>
      </c>
      <c r="T14" s="766"/>
      <c r="U14" s="766" t="s">
        <v>665</v>
      </c>
      <c r="AA14" s="766" t="s">
        <v>666</v>
      </c>
      <c r="AB14" s="766"/>
      <c r="AC14" s="766"/>
      <c r="AD14" s="766"/>
      <c r="AE14" s="766" t="s">
        <v>667</v>
      </c>
    </row>
    <row r="15" ht="14.25">
      <c r="F15" s="767" t="s">
        <v>668</v>
      </c>
    </row>
    <row r="16" ht="14.25" thickBot="1"/>
    <row r="17" spans="5:38" ht="13.5">
      <c r="E17" s="745" t="s">
        <v>645</v>
      </c>
      <c r="F17" s="768"/>
      <c r="G17" s="769"/>
      <c r="H17" s="770"/>
      <c r="I17" s="743"/>
      <c r="J17" s="759"/>
      <c r="K17" s="759"/>
      <c r="L17" s="759"/>
      <c r="M17" s="759"/>
      <c r="N17" s="771" t="s">
        <v>646</v>
      </c>
      <c r="O17" s="772"/>
      <c r="P17" s="773"/>
      <c r="Q17" s="774"/>
      <c r="R17" s="771" t="s">
        <v>647</v>
      </c>
      <c r="S17" s="772"/>
      <c r="T17" s="773"/>
      <c r="U17" s="759"/>
      <c r="V17" s="759"/>
      <c r="W17" s="759"/>
      <c r="X17" s="759"/>
      <c r="Y17" s="759"/>
      <c r="Z17" s="745" t="s">
        <v>648</v>
      </c>
      <c r="AA17" s="768"/>
      <c r="AB17" s="769"/>
      <c r="AD17" s="771" t="s">
        <v>669</v>
      </c>
      <c r="AE17" s="768"/>
      <c r="AF17" s="769"/>
      <c r="AJ17" s="743"/>
      <c r="AK17" s="743"/>
      <c r="AL17" s="743"/>
    </row>
    <row r="18" spans="5:38" ht="13.5">
      <c r="E18" s="775"/>
      <c r="F18" s="776"/>
      <c r="G18" s="777"/>
      <c r="H18" s="770"/>
      <c r="I18" s="743"/>
      <c r="J18" s="759"/>
      <c r="K18" s="759"/>
      <c r="L18" s="759"/>
      <c r="M18" s="759"/>
      <c r="N18" s="778"/>
      <c r="O18" s="779"/>
      <c r="P18" s="780"/>
      <c r="Q18" s="774"/>
      <c r="R18" s="778"/>
      <c r="S18" s="779"/>
      <c r="T18" s="780"/>
      <c r="U18" s="759"/>
      <c r="V18" s="759"/>
      <c r="W18" s="759"/>
      <c r="X18" s="759"/>
      <c r="Y18" s="759"/>
      <c r="Z18" s="775"/>
      <c r="AA18" s="776"/>
      <c r="AB18" s="777"/>
      <c r="AD18" s="775"/>
      <c r="AE18" s="776"/>
      <c r="AF18" s="777"/>
      <c r="AJ18" s="743"/>
      <c r="AK18" s="743"/>
      <c r="AL18" s="743"/>
    </row>
    <row r="19" spans="5:38" ht="14.25" thickBot="1">
      <c r="E19" s="781"/>
      <c r="F19" s="782"/>
      <c r="G19" s="783"/>
      <c r="H19" s="770"/>
      <c r="I19" s="743"/>
      <c r="J19" s="759"/>
      <c r="K19" s="759"/>
      <c r="L19" s="759"/>
      <c r="M19" s="759"/>
      <c r="N19" s="784"/>
      <c r="O19" s="785"/>
      <c r="P19" s="786"/>
      <c r="Q19" s="774"/>
      <c r="R19" s="784"/>
      <c r="S19" s="785"/>
      <c r="T19" s="786"/>
      <c r="U19" s="759"/>
      <c r="V19" s="759"/>
      <c r="W19" s="759"/>
      <c r="X19" s="759"/>
      <c r="Y19" s="759"/>
      <c r="Z19" s="781"/>
      <c r="AA19" s="782"/>
      <c r="AB19" s="783"/>
      <c r="AD19" s="781"/>
      <c r="AE19" s="782"/>
      <c r="AF19" s="783"/>
      <c r="AJ19" s="743"/>
      <c r="AK19" s="743"/>
      <c r="AL19" s="743"/>
    </row>
    <row r="20" spans="5:38" ht="13.5">
      <c r="E20" s="787"/>
      <c r="F20" s="787"/>
      <c r="G20" s="788"/>
      <c r="AB20" s="743"/>
      <c r="AF20" s="743"/>
      <c r="AJ20" s="743"/>
      <c r="AK20" s="743"/>
      <c r="AL20" s="744"/>
    </row>
    <row r="21" spans="5:38" ht="13.5">
      <c r="E21" s="743"/>
      <c r="F21" s="743"/>
      <c r="G21" s="744"/>
      <c r="V21" s="759"/>
      <c r="W21" s="759"/>
      <c r="X21" s="759"/>
      <c r="AB21" s="743"/>
      <c r="AF21" s="743"/>
      <c r="AJ21" s="743"/>
      <c r="AK21" s="743"/>
      <c r="AL21" s="744"/>
    </row>
    <row r="22" spans="15:31" ht="13.5" customHeight="1">
      <c r="O22" s="766" t="s">
        <v>670</v>
      </c>
      <c r="P22" s="766"/>
      <c r="Q22" s="766"/>
      <c r="R22" s="789" t="s">
        <v>671</v>
      </c>
      <c r="S22" s="766"/>
      <c r="T22" s="766"/>
      <c r="U22" s="766"/>
      <c r="V22" s="759"/>
      <c r="W22" s="759"/>
      <c r="X22" s="759"/>
      <c r="Z22" s="766" t="s">
        <v>672</v>
      </c>
      <c r="AA22" s="766"/>
      <c r="AB22" s="766" t="s">
        <v>673</v>
      </c>
      <c r="AC22" s="766"/>
      <c r="AD22" s="766"/>
      <c r="AE22" s="766"/>
    </row>
    <row r="23" ht="14.25">
      <c r="H23" s="789" t="s">
        <v>634</v>
      </c>
    </row>
    <row r="26" spans="22:28" ht="14.25">
      <c r="V26" s="743"/>
      <c r="W26" s="743"/>
      <c r="X26" s="743"/>
      <c r="AB26" s="766" t="s">
        <v>674</v>
      </c>
    </row>
    <row r="27" ht="14.25" thickBot="1"/>
    <row r="28" spans="20:32" ht="13.5">
      <c r="T28" s="790" t="s">
        <v>649</v>
      </c>
      <c r="U28" s="746"/>
      <c r="V28" s="746"/>
      <c r="W28" s="746"/>
      <c r="X28" s="746"/>
      <c r="Y28" s="747"/>
      <c r="AA28" s="771" t="s">
        <v>650</v>
      </c>
      <c r="AB28" s="768"/>
      <c r="AC28" s="769"/>
      <c r="AF28" s="743"/>
    </row>
    <row r="29" spans="20:32" ht="14.25" thickBot="1">
      <c r="T29" s="748"/>
      <c r="U29" s="749"/>
      <c r="V29" s="749"/>
      <c r="W29" s="749"/>
      <c r="X29" s="749"/>
      <c r="Y29" s="750"/>
      <c r="AA29" s="775"/>
      <c r="AB29" s="776"/>
      <c r="AC29" s="777"/>
      <c r="AF29" s="743"/>
    </row>
    <row r="30" spans="21:32" ht="13.5">
      <c r="U30" s="791"/>
      <c r="V30" s="791"/>
      <c r="W30" s="791"/>
      <c r="X30" s="791"/>
      <c r="Y30" s="791"/>
      <c r="AA30" s="775"/>
      <c r="AB30" s="776"/>
      <c r="AC30" s="777"/>
      <c r="AF30" s="743"/>
    </row>
    <row r="31" spans="20:32" ht="14.25">
      <c r="T31" s="766" t="s">
        <v>675</v>
      </c>
      <c r="U31" s="792"/>
      <c r="V31" s="793" t="s">
        <v>676</v>
      </c>
      <c r="W31" s="791"/>
      <c r="X31" s="791"/>
      <c r="Y31" s="791"/>
      <c r="AA31" s="775"/>
      <c r="AB31" s="776"/>
      <c r="AC31" s="777"/>
      <c r="AF31" s="743"/>
    </row>
    <row r="32" spans="21:32" ht="14.25" thickBot="1">
      <c r="U32" s="791"/>
      <c r="V32" s="791"/>
      <c r="W32" s="791"/>
      <c r="X32" s="791"/>
      <c r="Y32" s="791"/>
      <c r="AA32" s="781"/>
      <c r="AB32" s="782"/>
      <c r="AC32" s="783"/>
      <c r="AF32" s="743"/>
    </row>
    <row r="33" spans="14:30" ht="13.5">
      <c r="N33" s="745" t="s">
        <v>651</v>
      </c>
      <c r="O33" s="768"/>
      <c r="P33" s="769"/>
      <c r="U33" s="745" t="s">
        <v>652</v>
      </c>
      <c r="V33" s="768"/>
      <c r="W33" s="769"/>
      <c r="AC33" s="744"/>
      <c r="AD33" s="744"/>
    </row>
    <row r="34" spans="14:30" ht="14.25">
      <c r="N34" s="775"/>
      <c r="O34" s="776"/>
      <c r="P34" s="777"/>
      <c r="U34" s="775"/>
      <c r="V34" s="776"/>
      <c r="W34" s="777"/>
      <c r="AA34" s="789" t="s">
        <v>677</v>
      </c>
      <c r="AB34" s="766"/>
      <c r="AC34" s="794"/>
      <c r="AD34" s="744"/>
    </row>
    <row r="35" spans="14:30" ht="15" thickBot="1">
      <c r="N35" s="781"/>
      <c r="O35" s="782"/>
      <c r="P35" s="783"/>
      <c r="U35" s="781"/>
      <c r="V35" s="782"/>
      <c r="W35" s="783"/>
      <c r="AA35" s="766"/>
      <c r="AB35" s="766"/>
      <c r="AC35" s="794"/>
      <c r="AD35" s="744"/>
    </row>
    <row r="36" spans="14:31" ht="14.25">
      <c r="N36" s="743"/>
      <c r="O36" s="744"/>
      <c r="U36" s="743"/>
      <c r="V36" s="744"/>
      <c r="Z36" s="743"/>
      <c r="AA36" s="795"/>
      <c r="AB36" s="795"/>
      <c r="AC36" s="795"/>
      <c r="AD36" s="743"/>
      <c r="AE36" s="744"/>
    </row>
    <row r="37" spans="14:31" ht="14.25">
      <c r="N37" s="743"/>
      <c r="O37" s="744"/>
      <c r="U37" s="743"/>
      <c r="V37" s="795" t="s">
        <v>678</v>
      </c>
      <c r="Z37" s="743"/>
      <c r="AA37" s="795"/>
      <c r="AB37" s="795"/>
      <c r="AC37" s="795"/>
      <c r="AD37" s="743"/>
      <c r="AE37" s="744"/>
    </row>
    <row r="38" spans="27:32" ht="14.25">
      <c r="AA38" s="766"/>
      <c r="AB38" s="766"/>
      <c r="AC38" s="766"/>
      <c r="AD38" s="743"/>
      <c r="AE38" s="743"/>
      <c r="AF38" s="743"/>
    </row>
    <row r="39" spans="27:29" ht="15" thickBot="1">
      <c r="AA39" s="766"/>
      <c r="AB39" s="766"/>
      <c r="AC39" s="766"/>
    </row>
    <row r="40" spans="3:31" ht="14.25">
      <c r="C40" s="796" t="s">
        <v>679</v>
      </c>
      <c r="D40" s="797" t="s">
        <v>680</v>
      </c>
      <c r="E40" s="798"/>
      <c r="V40" s="771" t="s">
        <v>654</v>
      </c>
      <c r="W40" s="768"/>
      <c r="X40" s="769"/>
      <c r="Y40" s="743"/>
      <c r="Z40" s="744"/>
      <c r="AA40" s="766"/>
      <c r="AB40" s="766"/>
      <c r="AC40" s="766"/>
      <c r="AD40" s="743"/>
      <c r="AE40" s="744"/>
    </row>
    <row r="41" spans="3:31" ht="15" thickBot="1">
      <c r="C41" s="796" t="s">
        <v>681</v>
      </c>
      <c r="D41" s="799" t="s">
        <v>682</v>
      </c>
      <c r="E41" s="800"/>
      <c r="S41" s="766" t="s">
        <v>633</v>
      </c>
      <c r="V41" s="775"/>
      <c r="W41" s="776"/>
      <c r="X41" s="777"/>
      <c r="Y41" s="743"/>
      <c r="Z41" s="744"/>
      <c r="AA41" s="766"/>
      <c r="AB41" s="766"/>
      <c r="AC41" s="766" t="s">
        <v>632</v>
      </c>
      <c r="AD41" s="743"/>
      <c r="AE41" s="744"/>
    </row>
    <row r="42" spans="3:32" ht="14.25" thickBot="1">
      <c r="C42" s="796" t="s">
        <v>683</v>
      </c>
      <c r="D42" s="799" t="s">
        <v>684</v>
      </c>
      <c r="E42" s="800"/>
      <c r="V42" s="775"/>
      <c r="W42" s="776"/>
      <c r="X42" s="777"/>
      <c r="Y42" s="743"/>
      <c r="Z42" s="744"/>
      <c r="AD42" s="801" t="s">
        <v>657</v>
      </c>
      <c r="AE42" s="802"/>
      <c r="AF42" s="803"/>
    </row>
    <row r="43" spans="3:31" ht="13.5">
      <c r="C43" s="796" t="s">
        <v>626</v>
      </c>
      <c r="D43" s="799" t="s">
        <v>658</v>
      </c>
      <c r="E43" s="800"/>
      <c r="V43" s="775"/>
      <c r="W43" s="776"/>
      <c r="X43" s="777"/>
      <c r="Y43" s="743"/>
      <c r="Z43" s="744"/>
      <c r="AD43" s="743"/>
      <c r="AE43" s="744"/>
    </row>
    <row r="44" spans="3:31" ht="14.25" thickBot="1">
      <c r="C44" s="796" t="s">
        <v>685</v>
      </c>
      <c r="D44" s="799" t="s">
        <v>660</v>
      </c>
      <c r="E44" s="800"/>
      <c r="V44" s="781"/>
      <c r="W44" s="782"/>
      <c r="X44" s="783"/>
      <c r="Y44" s="743"/>
      <c r="Z44" s="744"/>
      <c r="AD44" s="743"/>
      <c r="AE44" s="744"/>
    </row>
    <row r="46" ht="14.25" thickBot="1"/>
    <row r="47" spans="3:32" ht="13.5">
      <c r="C47" s="804" t="s">
        <v>1710</v>
      </c>
      <c r="D47" s="805"/>
      <c r="E47" s="806"/>
      <c r="F47" s="807" t="s">
        <v>1711</v>
      </c>
      <c r="G47" s="805"/>
      <c r="H47" s="806"/>
      <c r="I47" s="807" t="s">
        <v>1712</v>
      </c>
      <c r="J47" s="805"/>
      <c r="K47" s="806"/>
      <c r="L47" s="807" t="s">
        <v>1713</v>
      </c>
      <c r="M47" s="805"/>
      <c r="N47" s="806"/>
      <c r="O47" s="807" t="s">
        <v>1714</v>
      </c>
      <c r="P47" s="805"/>
      <c r="Q47" s="806"/>
      <c r="R47" s="807" t="s">
        <v>1721</v>
      </c>
      <c r="S47" s="805"/>
      <c r="T47" s="806"/>
      <c r="U47" s="807" t="s">
        <v>1723</v>
      </c>
      <c r="V47" s="805"/>
      <c r="W47" s="806"/>
      <c r="X47" s="807" t="s">
        <v>1725</v>
      </c>
      <c r="Y47" s="805"/>
      <c r="Z47" s="806"/>
      <c r="AA47" s="807" t="s">
        <v>1727</v>
      </c>
      <c r="AB47" s="805"/>
      <c r="AC47" s="806"/>
      <c r="AD47" s="807" t="s">
        <v>1728</v>
      </c>
      <c r="AE47" s="805"/>
      <c r="AF47" s="808"/>
    </row>
    <row r="48" spans="3:32" ht="13.5">
      <c r="C48" s="809" t="s">
        <v>653</v>
      </c>
      <c r="D48" s="797"/>
      <c r="E48" s="798"/>
      <c r="F48" s="796" t="s">
        <v>653</v>
      </c>
      <c r="G48" s="797"/>
      <c r="H48" s="798"/>
      <c r="I48" s="796" t="s">
        <v>653</v>
      </c>
      <c r="J48" s="797"/>
      <c r="K48" s="798"/>
      <c r="L48" s="796" t="s">
        <v>653</v>
      </c>
      <c r="M48" s="797"/>
      <c r="N48" s="798"/>
      <c r="O48" s="796" t="s">
        <v>653</v>
      </c>
      <c r="P48" s="797"/>
      <c r="Q48" s="798"/>
      <c r="R48" s="796" t="s">
        <v>653</v>
      </c>
      <c r="S48" s="797"/>
      <c r="T48" s="798"/>
      <c r="U48" s="796" t="s">
        <v>653</v>
      </c>
      <c r="V48" s="797"/>
      <c r="W48" s="798"/>
      <c r="X48" s="796" t="s">
        <v>653</v>
      </c>
      <c r="Y48" s="797"/>
      <c r="Z48" s="798"/>
      <c r="AA48" s="796" t="s">
        <v>653</v>
      </c>
      <c r="AB48" s="797"/>
      <c r="AC48" s="798"/>
      <c r="AD48" s="796" t="s">
        <v>653</v>
      </c>
      <c r="AE48" s="797"/>
      <c r="AF48" s="810"/>
    </row>
    <row r="49" spans="3:32" ht="13.5">
      <c r="C49" s="809" t="s">
        <v>655</v>
      </c>
      <c r="D49" s="799"/>
      <c r="E49" s="800"/>
      <c r="F49" s="796" t="s">
        <v>655</v>
      </c>
      <c r="G49" s="799"/>
      <c r="H49" s="800"/>
      <c r="I49" s="796" t="s">
        <v>655</v>
      </c>
      <c r="J49" s="799"/>
      <c r="K49" s="800"/>
      <c r="L49" s="796" t="s">
        <v>655</v>
      </c>
      <c r="M49" s="799"/>
      <c r="N49" s="800"/>
      <c r="O49" s="796" t="s">
        <v>655</v>
      </c>
      <c r="P49" s="799"/>
      <c r="Q49" s="800"/>
      <c r="R49" s="796" t="s">
        <v>655</v>
      </c>
      <c r="S49" s="799"/>
      <c r="T49" s="800"/>
      <c r="U49" s="796" t="s">
        <v>655</v>
      </c>
      <c r="V49" s="799"/>
      <c r="W49" s="800"/>
      <c r="X49" s="796" t="s">
        <v>655</v>
      </c>
      <c r="Y49" s="799"/>
      <c r="Z49" s="800"/>
      <c r="AA49" s="796" t="s">
        <v>655</v>
      </c>
      <c r="AB49" s="799"/>
      <c r="AC49" s="800"/>
      <c r="AD49" s="796" t="s">
        <v>655</v>
      </c>
      <c r="AE49" s="799"/>
      <c r="AF49" s="811"/>
    </row>
    <row r="50" spans="3:32" ht="13.5">
      <c r="C50" s="809" t="s">
        <v>656</v>
      </c>
      <c r="D50" s="799"/>
      <c r="E50" s="800"/>
      <c r="F50" s="796" t="s">
        <v>656</v>
      </c>
      <c r="G50" s="799"/>
      <c r="H50" s="800"/>
      <c r="I50" s="796" t="s">
        <v>656</v>
      </c>
      <c r="J50" s="799"/>
      <c r="K50" s="800"/>
      <c r="L50" s="796" t="s">
        <v>656</v>
      </c>
      <c r="M50" s="799"/>
      <c r="N50" s="800"/>
      <c r="O50" s="796" t="s">
        <v>656</v>
      </c>
      <c r="P50" s="799"/>
      <c r="Q50" s="800"/>
      <c r="R50" s="796" t="s">
        <v>656</v>
      </c>
      <c r="S50" s="799"/>
      <c r="T50" s="800"/>
      <c r="U50" s="796" t="s">
        <v>656</v>
      </c>
      <c r="V50" s="799"/>
      <c r="W50" s="800"/>
      <c r="X50" s="796" t="s">
        <v>656</v>
      </c>
      <c r="Y50" s="799"/>
      <c r="Z50" s="800"/>
      <c r="AA50" s="796" t="s">
        <v>656</v>
      </c>
      <c r="AB50" s="799"/>
      <c r="AC50" s="800"/>
      <c r="AD50" s="796" t="s">
        <v>656</v>
      </c>
      <c r="AE50" s="799"/>
      <c r="AF50" s="811"/>
    </row>
    <row r="51" spans="3:32" ht="13.5">
      <c r="C51" s="809" t="s">
        <v>562</v>
      </c>
      <c r="D51" s="799"/>
      <c r="E51" s="800"/>
      <c r="F51" s="796" t="s">
        <v>562</v>
      </c>
      <c r="G51" s="799"/>
      <c r="H51" s="800"/>
      <c r="I51" s="796" t="s">
        <v>562</v>
      </c>
      <c r="J51" s="799"/>
      <c r="K51" s="800"/>
      <c r="L51" s="796" t="s">
        <v>562</v>
      </c>
      <c r="M51" s="799"/>
      <c r="N51" s="800"/>
      <c r="O51" s="796" t="s">
        <v>562</v>
      </c>
      <c r="P51" s="799"/>
      <c r="Q51" s="800"/>
      <c r="R51" s="796" t="s">
        <v>562</v>
      </c>
      <c r="S51" s="799"/>
      <c r="T51" s="800"/>
      <c r="U51" s="796" t="s">
        <v>562</v>
      </c>
      <c r="V51" s="799"/>
      <c r="W51" s="800"/>
      <c r="X51" s="796" t="s">
        <v>562</v>
      </c>
      <c r="Y51" s="799"/>
      <c r="Z51" s="800"/>
      <c r="AA51" s="796" t="s">
        <v>562</v>
      </c>
      <c r="AB51" s="799"/>
      <c r="AC51" s="800"/>
      <c r="AD51" s="796" t="s">
        <v>562</v>
      </c>
      <c r="AE51" s="799"/>
      <c r="AF51" s="811"/>
    </row>
    <row r="52" spans="3:32" ht="14.25" thickBot="1">
      <c r="C52" s="812" t="s">
        <v>659</v>
      </c>
      <c r="D52" s="813"/>
      <c r="E52" s="814"/>
      <c r="F52" s="815" t="s">
        <v>659</v>
      </c>
      <c r="G52" s="813"/>
      <c r="H52" s="814"/>
      <c r="I52" s="815" t="s">
        <v>659</v>
      </c>
      <c r="J52" s="813"/>
      <c r="K52" s="814"/>
      <c r="L52" s="815" t="s">
        <v>659</v>
      </c>
      <c r="M52" s="813"/>
      <c r="N52" s="814"/>
      <c r="O52" s="815" t="s">
        <v>659</v>
      </c>
      <c r="P52" s="813"/>
      <c r="Q52" s="814"/>
      <c r="R52" s="815" t="s">
        <v>659</v>
      </c>
      <c r="S52" s="813"/>
      <c r="T52" s="814"/>
      <c r="U52" s="815" t="s">
        <v>659</v>
      </c>
      <c r="V52" s="813"/>
      <c r="W52" s="814"/>
      <c r="X52" s="815" t="s">
        <v>659</v>
      </c>
      <c r="Y52" s="813"/>
      <c r="Z52" s="814"/>
      <c r="AA52" s="815" t="s">
        <v>659</v>
      </c>
      <c r="AB52" s="813"/>
      <c r="AC52" s="814"/>
      <c r="AD52" s="815" t="s">
        <v>659</v>
      </c>
      <c r="AE52" s="813"/>
      <c r="AF52" s="816"/>
    </row>
    <row r="53" spans="3:32" ht="13.5">
      <c r="C53" s="804" t="s">
        <v>1729</v>
      </c>
      <c r="D53" s="805"/>
      <c r="E53" s="806"/>
      <c r="F53" s="807" t="s">
        <v>1731</v>
      </c>
      <c r="G53" s="805"/>
      <c r="H53" s="806"/>
      <c r="I53" s="807" t="s">
        <v>2019</v>
      </c>
      <c r="J53" s="805"/>
      <c r="K53" s="806"/>
      <c r="L53" s="807" t="s">
        <v>545</v>
      </c>
      <c r="M53" s="805"/>
      <c r="N53" s="806"/>
      <c r="O53" s="807" t="s">
        <v>548</v>
      </c>
      <c r="P53" s="805"/>
      <c r="Q53" s="806"/>
      <c r="R53" s="807" t="s">
        <v>549</v>
      </c>
      <c r="S53" s="805"/>
      <c r="T53" s="806"/>
      <c r="U53" s="807" t="s">
        <v>544</v>
      </c>
      <c r="V53" s="805"/>
      <c r="W53" s="806"/>
      <c r="X53" s="807" t="s">
        <v>546</v>
      </c>
      <c r="Y53" s="805"/>
      <c r="Z53" s="806"/>
      <c r="AA53" s="807" t="s">
        <v>547</v>
      </c>
      <c r="AB53" s="805"/>
      <c r="AC53" s="806"/>
      <c r="AD53" s="807" t="s">
        <v>550</v>
      </c>
      <c r="AE53" s="805"/>
      <c r="AF53" s="808"/>
    </row>
    <row r="54" spans="3:32" ht="13.5">
      <c r="C54" s="809" t="s">
        <v>653</v>
      </c>
      <c r="D54" s="797"/>
      <c r="E54" s="798"/>
      <c r="F54" s="796" t="s">
        <v>653</v>
      </c>
      <c r="G54" s="797"/>
      <c r="H54" s="798"/>
      <c r="I54" s="796" t="s">
        <v>653</v>
      </c>
      <c r="J54" s="797"/>
      <c r="K54" s="798"/>
      <c r="L54" s="796" t="s">
        <v>653</v>
      </c>
      <c r="M54" s="797"/>
      <c r="N54" s="798"/>
      <c r="O54" s="796" t="s">
        <v>653</v>
      </c>
      <c r="P54" s="797"/>
      <c r="Q54" s="798"/>
      <c r="R54" s="796" t="s">
        <v>653</v>
      </c>
      <c r="S54" s="797"/>
      <c r="T54" s="798"/>
      <c r="U54" s="796" t="s">
        <v>653</v>
      </c>
      <c r="V54" s="797"/>
      <c r="W54" s="798"/>
      <c r="X54" s="796" t="s">
        <v>653</v>
      </c>
      <c r="Y54" s="797"/>
      <c r="Z54" s="798"/>
      <c r="AA54" s="796" t="s">
        <v>653</v>
      </c>
      <c r="AB54" s="797"/>
      <c r="AC54" s="798"/>
      <c r="AD54" s="796" t="s">
        <v>653</v>
      </c>
      <c r="AE54" s="797"/>
      <c r="AF54" s="810"/>
    </row>
    <row r="55" spans="3:32" ht="13.5">
      <c r="C55" s="809" t="s">
        <v>655</v>
      </c>
      <c r="D55" s="799"/>
      <c r="E55" s="800"/>
      <c r="F55" s="796" t="s">
        <v>655</v>
      </c>
      <c r="G55" s="799"/>
      <c r="H55" s="800"/>
      <c r="I55" s="796" t="s">
        <v>655</v>
      </c>
      <c r="J55" s="799"/>
      <c r="K55" s="800"/>
      <c r="L55" s="796" t="s">
        <v>655</v>
      </c>
      <c r="M55" s="799"/>
      <c r="N55" s="800"/>
      <c r="O55" s="796" t="s">
        <v>655</v>
      </c>
      <c r="P55" s="799"/>
      <c r="Q55" s="800"/>
      <c r="R55" s="796" t="s">
        <v>655</v>
      </c>
      <c r="S55" s="799"/>
      <c r="T55" s="800"/>
      <c r="U55" s="796" t="s">
        <v>655</v>
      </c>
      <c r="V55" s="799"/>
      <c r="W55" s="800"/>
      <c r="X55" s="796" t="s">
        <v>655</v>
      </c>
      <c r="Y55" s="799"/>
      <c r="Z55" s="800"/>
      <c r="AA55" s="796" t="s">
        <v>655</v>
      </c>
      <c r="AB55" s="799"/>
      <c r="AC55" s="800"/>
      <c r="AD55" s="796" t="s">
        <v>655</v>
      </c>
      <c r="AE55" s="799"/>
      <c r="AF55" s="811"/>
    </row>
    <row r="56" spans="3:32" ht="13.5">
      <c r="C56" s="809" t="s">
        <v>656</v>
      </c>
      <c r="D56" s="799"/>
      <c r="E56" s="800"/>
      <c r="F56" s="796" t="s">
        <v>656</v>
      </c>
      <c r="G56" s="799"/>
      <c r="H56" s="800"/>
      <c r="I56" s="796" t="s">
        <v>656</v>
      </c>
      <c r="J56" s="799"/>
      <c r="K56" s="800"/>
      <c r="L56" s="796" t="s">
        <v>656</v>
      </c>
      <c r="M56" s="799"/>
      <c r="N56" s="800"/>
      <c r="O56" s="796" t="s">
        <v>656</v>
      </c>
      <c r="P56" s="799"/>
      <c r="Q56" s="800"/>
      <c r="R56" s="796" t="s">
        <v>656</v>
      </c>
      <c r="S56" s="799"/>
      <c r="T56" s="800"/>
      <c r="U56" s="796" t="s">
        <v>656</v>
      </c>
      <c r="V56" s="799"/>
      <c r="W56" s="800"/>
      <c r="X56" s="796" t="s">
        <v>656</v>
      </c>
      <c r="Y56" s="799"/>
      <c r="Z56" s="800"/>
      <c r="AA56" s="796" t="s">
        <v>656</v>
      </c>
      <c r="AB56" s="799"/>
      <c r="AC56" s="800"/>
      <c r="AD56" s="796" t="s">
        <v>656</v>
      </c>
      <c r="AE56" s="799"/>
      <c r="AF56" s="811"/>
    </row>
    <row r="57" spans="3:32" ht="13.5">
      <c r="C57" s="809" t="s">
        <v>562</v>
      </c>
      <c r="D57" s="799"/>
      <c r="E57" s="800"/>
      <c r="F57" s="796" t="s">
        <v>562</v>
      </c>
      <c r="G57" s="799"/>
      <c r="H57" s="800"/>
      <c r="I57" s="796" t="s">
        <v>562</v>
      </c>
      <c r="J57" s="799"/>
      <c r="K57" s="800"/>
      <c r="L57" s="796" t="s">
        <v>562</v>
      </c>
      <c r="M57" s="799"/>
      <c r="N57" s="800"/>
      <c r="O57" s="796" t="s">
        <v>562</v>
      </c>
      <c r="P57" s="799"/>
      <c r="Q57" s="800"/>
      <c r="R57" s="796" t="s">
        <v>562</v>
      </c>
      <c r="S57" s="799"/>
      <c r="T57" s="800"/>
      <c r="U57" s="796" t="s">
        <v>562</v>
      </c>
      <c r="V57" s="799"/>
      <c r="W57" s="800"/>
      <c r="X57" s="796" t="s">
        <v>562</v>
      </c>
      <c r="Y57" s="799"/>
      <c r="Z57" s="800"/>
      <c r="AA57" s="796" t="s">
        <v>562</v>
      </c>
      <c r="AB57" s="799"/>
      <c r="AC57" s="800"/>
      <c r="AD57" s="796" t="s">
        <v>562</v>
      </c>
      <c r="AE57" s="799"/>
      <c r="AF57" s="811"/>
    </row>
    <row r="58" spans="3:32" ht="14.25" thickBot="1">
      <c r="C58" s="817" t="s">
        <v>659</v>
      </c>
      <c r="D58" s="818"/>
      <c r="E58" s="819"/>
      <c r="F58" s="820" t="s">
        <v>659</v>
      </c>
      <c r="G58" s="818"/>
      <c r="H58" s="819"/>
      <c r="I58" s="820" t="s">
        <v>659</v>
      </c>
      <c r="J58" s="818"/>
      <c r="K58" s="819"/>
      <c r="L58" s="820" t="s">
        <v>659</v>
      </c>
      <c r="M58" s="818"/>
      <c r="N58" s="819"/>
      <c r="O58" s="820" t="s">
        <v>659</v>
      </c>
      <c r="P58" s="818"/>
      <c r="Q58" s="819"/>
      <c r="R58" s="820" t="s">
        <v>659</v>
      </c>
      <c r="S58" s="818"/>
      <c r="T58" s="819"/>
      <c r="U58" s="820" t="s">
        <v>659</v>
      </c>
      <c r="V58" s="818"/>
      <c r="W58" s="819"/>
      <c r="X58" s="820" t="s">
        <v>659</v>
      </c>
      <c r="Y58" s="818"/>
      <c r="Z58" s="819"/>
      <c r="AA58" s="820" t="s">
        <v>659</v>
      </c>
      <c r="AB58" s="818"/>
      <c r="AC58" s="819"/>
      <c r="AD58" s="820" t="s">
        <v>659</v>
      </c>
      <c r="AE58" s="818"/>
      <c r="AF58" s="821"/>
    </row>
  </sheetData>
  <sheetProtection/>
  <mergeCells count="139">
    <mergeCell ref="D58:E58"/>
    <mergeCell ref="G58:H58"/>
    <mergeCell ref="J58:K58"/>
    <mergeCell ref="M58:N58"/>
    <mergeCell ref="AB58:AC58"/>
    <mergeCell ref="AE58:AF58"/>
    <mergeCell ref="P58:Q58"/>
    <mergeCell ref="S58:T58"/>
    <mergeCell ref="V58:W58"/>
    <mergeCell ref="Y58:Z58"/>
    <mergeCell ref="AB56:AC56"/>
    <mergeCell ref="AE56:AF56"/>
    <mergeCell ref="AB57:AC57"/>
    <mergeCell ref="AE57:AF57"/>
    <mergeCell ref="D57:E57"/>
    <mergeCell ref="G57:H57"/>
    <mergeCell ref="J57:K57"/>
    <mergeCell ref="M57:N57"/>
    <mergeCell ref="P57:Q57"/>
    <mergeCell ref="S57:T57"/>
    <mergeCell ref="V55:W55"/>
    <mergeCell ref="Y55:Z55"/>
    <mergeCell ref="V56:W56"/>
    <mergeCell ref="Y56:Z56"/>
    <mergeCell ref="V57:W57"/>
    <mergeCell ref="Y57:Z57"/>
    <mergeCell ref="AB55:AC55"/>
    <mergeCell ref="AE55:AF55"/>
    <mergeCell ref="D56:E56"/>
    <mergeCell ref="G56:H56"/>
    <mergeCell ref="J56:K56"/>
    <mergeCell ref="M56:N56"/>
    <mergeCell ref="P56:Q56"/>
    <mergeCell ref="S56:T56"/>
    <mergeCell ref="D55:E55"/>
    <mergeCell ref="G55:H55"/>
    <mergeCell ref="AA53:AC53"/>
    <mergeCell ref="AD53:AF53"/>
    <mergeCell ref="J55:K55"/>
    <mergeCell ref="M55:N55"/>
    <mergeCell ref="P55:Q55"/>
    <mergeCell ref="S55:T55"/>
    <mergeCell ref="V54:W54"/>
    <mergeCell ref="Y54:Z54"/>
    <mergeCell ref="AB54:AC54"/>
    <mergeCell ref="AE54:AF54"/>
    <mergeCell ref="J54:K54"/>
    <mergeCell ref="M54:N54"/>
    <mergeCell ref="U53:W53"/>
    <mergeCell ref="X53:Z53"/>
    <mergeCell ref="P54:Q54"/>
    <mergeCell ref="S54:T54"/>
    <mergeCell ref="C53:E53"/>
    <mergeCell ref="F53:H53"/>
    <mergeCell ref="I53:K53"/>
    <mergeCell ref="L53:N53"/>
    <mergeCell ref="O53:Q53"/>
    <mergeCell ref="R53:T53"/>
    <mergeCell ref="D54:E54"/>
    <mergeCell ref="G54:H54"/>
    <mergeCell ref="Y51:Z51"/>
    <mergeCell ref="AB51:AC51"/>
    <mergeCell ref="AE51:AF51"/>
    <mergeCell ref="S52:T52"/>
    <mergeCell ref="V52:W52"/>
    <mergeCell ref="Y52:Z52"/>
    <mergeCell ref="AB52:AC52"/>
    <mergeCell ref="AE52:AF52"/>
    <mergeCell ref="S51:T51"/>
    <mergeCell ref="V51:W51"/>
    <mergeCell ref="Y49:Z49"/>
    <mergeCell ref="AB49:AC49"/>
    <mergeCell ref="AE49:AF49"/>
    <mergeCell ref="S50:T50"/>
    <mergeCell ref="V50:W50"/>
    <mergeCell ref="Y50:Z50"/>
    <mergeCell ref="AB50:AC50"/>
    <mergeCell ref="AE50:AF50"/>
    <mergeCell ref="S49:T49"/>
    <mergeCell ref="V49:W49"/>
    <mergeCell ref="O47:Q47"/>
    <mergeCell ref="P48:Q48"/>
    <mergeCell ref="X47:Z47"/>
    <mergeCell ref="AA47:AC47"/>
    <mergeCell ref="AD47:AF47"/>
    <mergeCell ref="S48:T48"/>
    <mergeCell ref="V48:W48"/>
    <mergeCell ref="Y48:Z48"/>
    <mergeCell ref="AB48:AC48"/>
    <mergeCell ref="AE48:AF48"/>
    <mergeCell ref="R47:T47"/>
    <mergeCell ref="U47:W47"/>
    <mergeCell ref="P49:Q49"/>
    <mergeCell ref="P50:Q50"/>
    <mergeCell ref="J51:K51"/>
    <mergeCell ref="J52:K52"/>
    <mergeCell ref="M51:N51"/>
    <mergeCell ref="M52:N52"/>
    <mergeCell ref="P51:Q51"/>
    <mergeCell ref="P52:Q52"/>
    <mergeCell ref="J50:K50"/>
    <mergeCell ref="D49:E49"/>
    <mergeCell ref="I47:K47"/>
    <mergeCell ref="J48:K48"/>
    <mergeCell ref="J49:K49"/>
    <mergeCell ref="L47:N47"/>
    <mergeCell ref="M48:N48"/>
    <mergeCell ref="M49:N49"/>
    <mergeCell ref="M50:N50"/>
    <mergeCell ref="Z17:AB19"/>
    <mergeCell ref="D52:E52"/>
    <mergeCell ref="C47:E47"/>
    <mergeCell ref="F47:H47"/>
    <mergeCell ref="G48:H48"/>
    <mergeCell ref="G49:H49"/>
    <mergeCell ref="G50:H50"/>
    <mergeCell ref="G51:H51"/>
    <mergeCell ref="G52:H52"/>
    <mergeCell ref="D48:E48"/>
    <mergeCell ref="AA28:AC32"/>
    <mergeCell ref="D50:E50"/>
    <mergeCell ref="D51:E51"/>
    <mergeCell ref="AE6:AG7"/>
    <mergeCell ref="N33:P35"/>
    <mergeCell ref="AD42:AF42"/>
    <mergeCell ref="U33:W35"/>
    <mergeCell ref="T28:Y29"/>
    <mergeCell ref="N17:P19"/>
    <mergeCell ref="R17:T19"/>
    <mergeCell ref="F9:I13"/>
    <mergeCell ref="D40:E40"/>
    <mergeCell ref="N10:AF12"/>
    <mergeCell ref="AD17:AF19"/>
    <mergeCell ref="V40:X44"/>
    <mergeCell ref="D44:E44"/>
    <mergeCell ref="D43:E43"/>
    <mergeCell ref="E17:G19"/>
    <mergeCell ref="D41:E41"/>
    <mergeCell ref="D42:E42"/>
  </mergeCells>
  <printOptions/>
  <pageMargins left="0.7086614173228347" right="0.7086614173228347" top="0.7480314960629921" bottom="0.35433070866141736" header="0.31496062992125984" footer="0.31496062992125984"/>
  <pageSetup horizontalDpi="300" verticalDpi="300" orientation="landscape" paperSize="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68"/>
  <sheetViews>
    <sheetView workbookViewId="0" topLeftCell="A1">
      <selection activeCell="A1" sqref="A1"/>
    </sheetView>
  </sheetViews>
  <sheetFormatPr defaultColWidth="9.00390625" defaultRowHeight="13.5"/>
  <cols>
    <col min="1" max="1" width="2.625" style="702" customWidth="1"/>
    <col min="2" max="3" width="8.875" style="708" customWidth="1"/>
    <col min="4" max="4" width="8.875" style="702" customWidth="1"/>
    <col min="5" max="5" width="8.625" style="708" customWidth="1"/>
    <col min="6" max="8" width="8.875" style="708" customWidth="1"/>
    <col min="9" max="9" width="8.875" style="702" customWidth="1"/>
    <col min="10" max="10" width="8.875" style="708" customWidth="1"/>
    <col min="11" max="12" width="8.875" style="714" customWidth="1"/>
    <col min="13" max="13" width="9.00390625" style="714" customWidth="1"/>
    <col min="14" max="14" width="8.875" style="714" customWidth="1"/>
    <col min="15" max="15" width="8.875" style="823" customWidth="1"/>
    <col min="16" max="16" width="8.875" style="702" customWidth="1"/>
    <col min="17" max="17" width="8.875" style="708" customWidth="1"/>
    <col min="18" max="18" width="8.875" style="702" customWidth="1"/>
    <col min="19" max="19" width="8.625" style="702" customWidth="1"/>
    <col min="20" max="20" width="8.875" style="702" customWidth="1"/>
    <col min="21" max="21" width="8.375" style="708" customWidth="1"/>
    <col min="22" max="24" width="8.625" style="702" customWidth="1"/>
    <col min="25" max="16384" width="9.00390625" style="702" customWidth="1"/>
  </cols>
  <sheetData>
    <row r="1" spans="1:14" ht="19.5" customHeight="1">
      <c r="A1" s="700" t="s">
        <v>686</v>
      </c>
      <c r="F1" s="702"/>
      <c r="G1" s="702"/>
      <c r="H1" s="702"/>
      <c r="J1" s="822" t="s">
        <v>728</v>
      </c>
      <c r="K1" s="702"/>
      <c r="L1" s="702"/>
      <c r="M1" s="702"/>
      <c r="N1" s="702"/>
    </row>
    <row r="2" spans="1:8" ht="15" customHeight="1">
      <c r="A2" s="824"/>
      <c r="F2" s="822"/>
      <c r="G2" s="822"/>
      <c r="H2" s="822"/>
    </row>
    <row r="3" spans="1:8" ht="15" customHeight="1">
      <c r="A3" s="824"/>
      <c r="B3" s="702"/>
      <c r="C3" s="702" t="s">
        <v>542</v>
      </c>
      <c r="F3" s="822"/>
      <c r="G3" s="822"/>
      <c r="H3" s="822"/>
    </row>
    <row r="4" spans="1:8" ht="15" customHeight="1">
      <c r="A4" s="824"/>
      <c r="B4" s="702"/>
      <c r="C4" s="825" t="s">
        <v>577</v>
      </c>
      <c r="F4" s="822"/>
      <c r="G4" s="822"/>
      <c r="H4" s="822"/>
    </row>
    <row r="5" spans="1:8" ht="15" customHeight="1">
      <c r="A5" s="824"/>
      <c r="B5" s="702"/>
      <c r="F5" s="822"/>
      <c r="G5" s="822"/>
      <c r="H5" s="822"/>
    </row>
    <row r="6" ht="15" customHeight="1" thickBot="1"/>
    <row r="7" spans="2:21" ht="30" customHeight="1" thickBot="1">
      <c r="B7" s="826" t="s">
        <v>687</v>
      </c>
      <c r="C7" s="827" t="s">
        <v>688</v>
      </c>
      <c r="E7" s="828" t="s">
        <v>687</v>
      </c>
      <c r="F7" s="829" t="s">
        <v>688</v>
      </c>
      <c r="G7" s="830"/>
      <c r="H7" s="831"/>
      <c r="J7" s="826" t="s">
        <v>687</v>
      </c>
      <c r="K7" s="832" t="s">
        <v>688</v>
      </c>
      <c r="L7" s="833"/>
      <c r="M7" s="833"/>
      <c r="N7" s="834"/>
      <c r="O7" s="827" t="s">
        <v>687</v>
      </c>
      <c r="Q7" s="826" t="s">
        <v>687</v>
      </c>
      <c r="R7" s="832" t="s">
        <v>688</v>
      </c>
      <c r="S7" s="833"/>
      <c r="T7" s="834"/>
      <c r="U7" s="827" t="s">
        <v>687</v>
      </c>
    </row>
    <row r="8" spans="2:23" ht="15" customHeight="1" thickBot="1">
      <c r="B8" s="734" t="s">
        <v>729</v>
      </c>
      <c r="C8" s="835" t="s">
        <v>689</v>
      </c>
      <c r="D8" s="836"/>
      <c r="E8" s="837" t="s">
        <v>730</v>
      </c>
      <c r="F8" s="838" t="s">
        <v>690</v>
      </c>
      <c r="G8" s="830"/>
      <c r="H8" s="831"/>
      <c r="I8" s="823"/>
      <c r="J8" s="839" t="s">
        <v>731</v>
      </c>
      <c r="K8" s="840" t="s">
        <v>691</v>
      </c>
      <c r="L8" s="841"/>
      <c r="M8" s="841"/>
      <c r="N8" s="842"/>
      <c r="O8" s="843" t="s">
        <v>732</v>
      </c>
      <c r="Q8" s="734" t="s">
        <v>733</v>
      </c>
      <c r="R8" s="844" t="s">
        <v>692</v>
      </c>
      <c r="S8" s="830"/>
      <c r="T8" s="845"/>
      <c r="U8" s="735" t="s">
        <v>734</v>
      </c>
      <c r="W8" s="702" t="s">
        <v>693</v>
      </c>
    </row>
    <row r="9" spans="3:20" ht="15" customHeight="1">
      <c r="C9" s="846"/>
      <c r="D9" s="836"/>
      <c r="E9" s="846"/>
      <c r="I9" s="708"/>
      <c r="J9" s="723" t="s">
        <v>735</v>
      </c>
      <c r="K9" s="847" t="s">
        <v>694</v>
      </c>
      <c r="L9" s="848"/>
      <c r="M9" s="848"/>
      <c r="N9" s="849"/>
      <c r="O9" s="724" t="s">
        <v>736</v>
      </c>
      <c r="R9" s="708"/>
      <c r="S9" s="708"/>
      <c r="T9" s="708"/>
    </row>
    <row r="10" spans="3:15" ht="15" customHeight="1">
      <c r="C10" s="846"/>
      <c r="D10" s="836"/>
      <c r="E10" s="846"/>
      <c r="I10" s="708"/>
      <c r="J10" s="723" t="s">
        <v>737</v>
      </c>
      <c r="K10" s="847" t="s">
        <v>695</v>
      </c>
      <c r="L10" s="848"/>
      <c r="M10" s="848"/>
      <c r="N10" s="849"/>
      <c r="O10" s="724" t="s">
        <v>738</v>
      </c>
    </row>
    <row r="11" spans="3:21" ht="15" customHeight="1">
      <c r="C11" s="846"/>
      <c r="D11" s="836"/>
      <c r="E11" s="846"/>
      <c r="I11" s="708"/>
      <c r="J11" s="850"/>
      <c r="K11" s="847"/>
      <c r="L11" s="848"/>
      <c r="M11" s="848"/>
      <c r="N11" s="849"/>
      <c r="O11" s="724"/>
      <c r="U11" s="823"/>
    </row>
    <row r="12" spans="3:20" ht="15" customHeight="1" thickBot="1">
      <c r="C12" s="846"/>
      <c r="D12" s="836"/>
      <c r="E12" s="846"/>
      <c r="I12" s="708"/>
      <c r="J12" s="851"/>
      <c r="K12" s="852"/>
      <c r="L12" s="853"/>
      <c r="M12" s="853"/>
      <c r="N12" s="854"/>
      <c r="O12" s="728"/>
      <c r="R12" s="708"/>
      <c r="S12" s="708"/>
      <c r="T12" s="708"/>
    </row>
    <row r="13" spans="3:20" ht="15" customHeight="1">
      <c r="C13" s="846"/>
      <c r="D13" s="836"/>
      <c r="E13" s="846"/>
      <c r="I13" s="708"/>
      <c r="J13" s="855"/>
      <c r="R13" s="708"/>
      <c r="S13" s="708"/>
      <c r="T13" s="708"/>
    </row>
    <row r="14" spans="3:20" ht="15" customHeight="1" thickBot="1">
      <c r="C14" s="846"/>
      <c r="D14" s="836"/>
      <c r="E14" s="846"/>
      <c r="I14" s="708"/>
      <c r="R14" s="708"/>
      <c r="S14" s="708"/>
      <c r="T14" s="708"/>
    </row>
    <row r="15" spans="3:21" ht="15" customHeight="1" thickBot="1">
      <c r="C15" s="846"/>
      <c r="D15" s="836"/>
      <c r="E15" s="837" t="s">
        <v>739</v>
      </c>
      <c r="F15" s="838" t="s">
        <v>696</v>
      </c>
      <c r="G15" s="830"/>
      <c r="H15" s="831"/>
      <c r="I15" s="708"/>
      <c r="J15" s="856" t="s">
        <v>697</v>
      </c>
      <c r="K15" s="857" t="s">
        <v>698</v>
      </c>
      <c r="L15" s="841"/>
      <c r="M15" s="841"/>
      <c r="N15" s="842"/>
      <c r="O15" s="858" t="s">
        <v>740</v>
      </c>
      <c r="Q15" s="823"/>
      <c r="R15" s="823"/>
      <c r="S15" s="823"/>
      <c r="T15" s="823"/>
      <c r="U15" s="823"/>
    </row>
    <row r="16" spans="3:20" ht="15" customHeight="1" thickBot="1">
      <c r="C16" s="846"/>
      <c r="D16" s="836"/>
      <c r="E16" s="859"/>
      <c r="F16" s="823"/>
      <c r="G16" s="823"/>
      <c r="H16" s="823"/>
      <c r="I16" s="708"/>
      <c r="J16" s="851" t="s">
        <v>741</v>
      </c>
      <c r="K16" s="860" t="s">
        <v>699</v>
      </c>
      <c r="L16" s="853"/>
      <c r="M16" s="853"/>
      <c r="N16" s="854"/>
      <c r="O16" s="861" t="s">
        <v>742</v>
      </c>
      <c r="R16" s="708"/>
      <c r="S16" s="708"/>
      <c r="T16" s="708"/>
    </row>
    <row r="17" spans="3:20" ht="15" customHeight="1" thickBot="1">
      <c r="C17" s="846"/>
      <c r="D17" s="836"/>
      <c r="E17" s="846"/>
      <c r="I17" s="708"/>
      <c r="R17" s="708"/>
      <c r="S17" s="708"/>
      <c r="T17" s="708"/>
    </row>
    <row r="18" spans="3:23" ht="15" customHeight="1" thickBot="1">
      <c r="C18" s="846"/>
      <c r="D18" s="836"/>
      <c r="E18" s="837" t="s">
        <v>743</v>
      </c>
      <c r="F18" s="838" t="s">
        <v>700</v>
      </c>
      <c r="G18" s="830"/>
      <c r="H18" s="831"/>
      <c r="I18" s="823"/>
      <c r="J18" s="856" t="s">
        <v>744</v>
      </c>
      <c r="K18" s="857" t="s">
        <v>701</v>
      </c>
      <c r="L18" s="841"/>
      <c r="M18" s="841"/>
      <c r="N18" s="842"/>
      <c r="O18" s="858" t="s">
        <v>745</v>
      </c>
      <c r="Q18" s="862" t="s">
        <v>746</v>
      </c>
      <c r="R18" s="863" t="s">
        <v>702</v>
      </c>
      <c r="S18" s="864"/>
      <c r="T18" s="865"/>
      <c r="U18" s="843" t="s">
        <v>747</v>
      </c>
      <c r="W18" s="702" t="s">
        <v>693</v>
      </c>
    </row>
    <row r="19" spans="9:23" ht="15" customHeight="1" thickBot="1">
      <c r="I19" s="708"/>
      <c r="J19" s="850" t="s">
        <v>748</v>
      </c>
      <c r="K19" s="847" t="s">
        <v>703</v>
      </c>
      <c r="L19" s="848"/>
      <c r="M19" s="848"/>
      <c r="N19" s="849"/>
      <c r="O19" s="866"/>
      <c r="Q19" s="867"/>
      <c r="R19" s="868"/>
      <c r="S19" s="869"/>
      <c r="T19" s="870"/>
      <c r="U19" s="728" t="s">
        <v>749</v>
      </c>
      <c r="W19" s="706" t="s">
        <v>704</v>
      </c>
    </row>
    <row r="20" spans="9:20" ht="15" customHeight="1">
      <c r="I20" s="708"/>
      <c r="J20" s="850" t="s">
        <v>750</v>
      </c>
      <c r="K20" s="871" t="s">
        <v>705</v>
      </c>
      <c r="L20" s="848"/>
      <c r="M20" s="848"/>
      <c r="N20" s="849"/>
      <c r="O20" s="866" t="s">
        <v>751</v>
      </c>
      <c r="R20" s="708"/>
      <c r="S20" s="708"/>
      <c r="T20" s="708"/>
    </row>
    <row r="21" spans="9:15" ht="15" customHeight="1" thickBot="1">
      <c r="I21" s="708"/>
      <c r="J21" s="850" t="s">
        <v>752</v>
      </c>
      <c r="K21" s="872" t="s">
        <v>706</v>
      </c>
      <c r="L21" s="848"/>
      <c r="M21" s="848"/>
      <c r="N21" s="849"/>
      <c r="O21" s="866" t="s">
        <v>753</v>
      </c>
    </row>
    <row r="22" spans="9:21" ht="15" customHeight="1" thickBot="1">
      <c r="I22" s="708"/>
      <c r="J22" s="850" t="s">
        <v>754</v>
      </c>
      <c r="K22" s="872" t="s">
        <v>707</v>
      </c>
      <c r="L22" s="848"/>
      <c r="M22" s="848"/>
      <c r="N22" s="849"/>
      <c r="O22" s="866" t="s">
        <v>755</v>
      </c>
      <c r="Q22" s="873" t="s">
        <v>756</v>
      </c>
      <c r="R22" s="844" t="s">
        <v>708</v>
      </c>
      <c r="S22" s="830"/>
      <c r="T22" s="831"/>
      <c r="U22" s="823"/>
    </row>
    <row r="23" spans="9:20" ht="15" customHeight="1">
      <c r="I23" s="708"/>
      <c r="J23" s="850" t="s">
        <v>709</v>
      </c>
      <c r="K23" s="872" t="s">
        <v>710</v>
      </c>
      <c r="L23" s="848"/>
      <c r="M23" s="848"/>
      <c r="N23" s="849"/>
      <c r="O23" s="866" t="s">
        <v>757</v>
      </c>
      <c r="R23" s="708"/>
      <c r="S23" s="708"/>
      <c r="T23" s="708"/>
    </row>
    <row r="24" spans="9:15" ht="15" customHeight="1">
      <c r="I24" s="708"/>
      <c r="J24" s="850" t="s">
        <v>758</v>
      </c>
      <c r="K24" s="872" t="s">
        <v>711</v>
      </c>
      <c r="L24" s="848"/>
      <c r="M24" s="848"/>
      <c r="N24" s="849"/>
      <c r="O24" s="866"/>
    </row>
    <row r="25" spans="9:20" ht="15" customHeight="1">
      <c r="I25" s="708"/>
      <c r="J25" s="850" t="s">
        <v>759</v>
      </c>
      <c r="K25" s="872" t="s">
        <v>712</v>
      </c>
      <c r="L25" s="848"/>
      <c r="M25" s="848"/>
      <c r="N25" s="849"/>
      <c r="O25" s="866"/>
      <c r="R25" s="708"/>
      <c r="S25" s="708"/>
      <c r="T25" s="708"/>
    </row>
    <row r="26" spans="9:20" ht="15" customHeight="1">
      <c r="I26" s="708"/>
      <c r="J26" s="850" t="s">
        <v>760</v>
      </c>
      <c r="K26" s="872" t="s">
        <v>713</v>
      </c>
      <c r="L26" s="848"/>
      <c r="M26" s="848"/>
      <c r="N26" s="849"/>
      <c r="O26" s="866"/>
      <c r="R26" s="708"/>
      <c r="S26" s="708"/>
      <c r="T26" s="708"/>
    </row>
    <row r="27" spans="9:20" ht="15" customHeight="1">
      <c r="I27" s="708"/>
      <c r="J27" s="850" t="s">
        <v>761</v>
      </c>
      <c r="K27" s="872" t="s">
        <v>714</v>
      </c>
      <c r="L27" s="848"/>
      <c r="M27" s="848"/>
      <c r="N27" s="849"/>
      <c r="O27" s="866" t="s">
        <v>762</v>
      </c>
      <c r="R27" s="708"/>
      <c r="S27" s="708"/>
      <c r="T27" s="708"/>
    </row>
    <row r="28" spans="6:20" ht="15" customHeight="1">
      <c r="F28" s="822"/>
      <c r="G28" s="822"/>
      <c r="H28" s="822"/>
      <c r="I28" s="708"/>
      <c r="J28" s="850"/>
      <c r="K28" s="874"/>
      <c r="L28" s="875"/>
      <c r="M28" s="875"/>
      <c r="N28" s="876"/>
      <c r="O28" s="866"/>
      <c r="R28" s="708"/>
      <c r="S28" s="708"/>
      <c r="T28" s="708"/>
    </row>
    <row r="29" spans="6:20" ht="15" customHeight="1" thickBot="1">
      <c r="F29" s="822"/>
      <c r="G29" s="822"/>
      <c r="H29" s="822"/>
      <c r="I29" s="708"/>
      <c r="J29" s="727"/>
      <c r="K29" s="877"/>
      <c r="L29" s="878"/>
      <c r="M29" s="878"/>
      <c r="N29" s="879"/>
      <c r="O29" s="728"/>
      <c r="R29" s="708"/>
      <c r="S29" s="708"/>
      <c r="T29" s="708"/>
    </row>
    <row r="30" spans="9:20" ht="15" customHeight="1">
      <c r="I30" s="708"/>
      <c r="R30" s="708"/>
      <c r="S30" s="708"/>
      <c r="T30" s="708"/>
    </row>
    <row r="31" spans="7:21" ht="15" customHeight="1">
      <c r="G31" s="880" t="s">
        <v>763</v>
      </c>
      <c r="H31" s="880"/>
      <c r="I31" s="708"/>
      <c r="Q31" s="823"/>
      <c r="R31" s="714"/>
      <c r="S31" s="714"/>
      <c r="T31" s="714"/>
      <c r="U31" s="823"/>
    </row>
    <row r="32" spans="9:20" ht="15" customHeight="1" thickBot="1">
      <c r="I32" s="708"/>
      <c r="R32" s="708"/>
      <c r="S32" s="708"/>
      <c r="T32" s="708"/>
    </row>
    <row r="33" spans="5:20" ht="15" customHeight="1" thickBot="1">
      <c r="E33" s="873" t="s">
        <v>764</v>
      </c>
      <c r="F33" s="838" t="s">
        <v>715</v>
      </c>
      <c r="G33" s="830"/>
      <c r="H33" s="831"/>
      <c r="I33" s="823"/>
      <c r="J33" s="856" t="s">
        <v>765</v>
      </c>
      <c r="K33" s="881" t="s">
        <v>716</v>
      </c>
      <c r="L33" s="882"/>
      <c r="M33" s="882"/>
      <c r="N33" s="883"/>
      <c r="O33" s="858" t="s">
        <v>766</v>
      </c>
      <c r="R33" s="708"/>
      <c r="S33" s="708"/>
      <c r="T33" s="708"/>
    </row>
    <row r="34" spans="5:20" ht="15" customHeight="1">
      <c r="E34" s="823"/>
      <c r="F34" s="823"/>
      <c r="G34" s="823"/>
      <c r="H34" s="823"/>
      <c r="I34" s="823"/>
      <c r="J34" s="884" t="s">
        <v>767</v>
      </c>
      <c r="K34" s="885" t="s">
        <v>717</v>
      </c>
      <c r="L34" s="886"/>
      <c r="M34" s="886"/>
      <c r="N34" s="887"/>
      <c r="O34" s="888" t="s">
        <v>768</v>
      </c>
      <c r="R34" s="708"/>
      <c r="S34" s="708"/>
      <c r="T34" s="708"/>
    </row>
    <row r="35" spans="10:20" ht="15" customHeight="1">
      <c r="J35" s="889" t="s">
        <v>769</v>
      </c>
      <c r="K35" s="890" t="s">
        <v>714</v>
      </c>
      <c r="L35" s="886"/>
      <c r="M35" s="886"/>
      <c r="N35" s="887"/>
      <c r="O35" s="888" t="s">
        <v>770</v>
      </c>
      <c r="R35" s="708"/>
      <c r="S35" s="708"/>
      <c r="T35" s="708"/>
    </row>
    <row r="36" spans="10:20" ht="15" customHeight="1">
      <c r="J36" s="891"/>
      <c r="K36" s="890"/>
      <c r="L36" s="886"/>
      <c r="M36" s="886"/>
      <c r="N36" s="887"/>
      <c r="O36" s="866"/>
      <c r="R36" s="708"/>
      <c r="S36" s="708"/>
      <c r="T36" s="708"/>
    </row>
    <row r="37" spans="10:20" ht="15" customHeight="1">
      <c r="J37" s="891"/>
      <c r="K37" s="890"/>
      <c r="L37" s="886"/>
      <c r="M37" s="886"/>
      <c r="N37" s="887"/>
      <c r="O37" s="866"/>
      <c r="R37" s="708"/>
      <c r="S37" s="708"/>
      <c r="T37" s="708"/>
    </row>
    <row r="38" spans="10:20" ht="15" customHeight="1">
      <c r="J38" s="891"/>
      <c r="K38" s="890"/>
      <c r="L38" s="886"/>
      <c r="M38" s="886"/>
      <c r="N38" s="887"/>
      <c r="O38" s="866"/>
      <c r="R38" s="708"/>
      <c r="S38" s="708"/>
      <c r="T38" s="708"/>
    </row>
    <row r="39" spans="10:20" ht="15" customHeight="1" thickBot="1">
      <c r="J39" s="851"/>
      <c r="K39" s="892"/>
      <c r="L39" s="893"/>
      <c r="M39" s="893"/>
      <c r="N39" s="894"/>
      <c r="O39" s="861"/>
      <c r="R39" s="708"/>
      <c r="S39" s="708"/>
      <c r="T39" s="708"/>
    </row>
    <row r="40" spans="10:20" ht="15" customHeight="1" thickBot="1">
      <c r="J40" s="823"/>
      <c r="K40" s="895"/>
      <c r="L40" s="895"/>
      <c r="M40" s="895"/>
      <c r="N40" s="895"/>
      <c r="O40" s="896"/>
      <c r="R40" s="708"/>
      <c r="S40" s="708"/>
      <c r="T40" s="708"/>
    </row>
    <row r="41" spans="9:20" ht="15" customHeight="1" thickBot="1">
      <c r="I41" s="823"/>
      <c r="J41" s="897" t="s">
        <v>771</v>
      </c>
      <c r="K41" s="898" t="s">
        <v>718</v>
      </c>
      <c r="L41" s="899"/>
      <c r="M41" s="899"/>
      <c r="N41" s="899"/>
      <c r="O41" s="900"/>
      <c r="R41" s="708"/>
      <c r="S41" s="708"/>
      <c r="T41" s="708"/>
    </row>
    <row r="42" spans="10:20" ht="15" customHeight="1" thickBot="1">
      <c r="J42" s="823"/>
      <c r="K42" s="895"/>
      <c r="L42" s="895"/>
      <c r="M42" s="895"/>
      <c r="N42" s="895"/>
      <c r="O42" s="896"/>
      <c r="R42" s="708"/>
      <c r="S42" s="708"/>
      <c r="T42" s="708"/>
    </row>
    <row r="43" spans="10:23" ht="15" customHeight="1" thickBot="1">
      <c r="J43" s="897"/>
      <c r="K43" s="898" t="s">
        <v>719</v>
      </c>
      <c r="L43" s="899"/>
      <c r="M43" s="899"/>
      <c r="N43" s="899"/>
      <c r="O43" s="900"/>
      <c r="Q43" s="734" t="s">
        <v>772</v>
      </c>
      <c r="R43" s="844" t="s">
        <v>720</v>
      </c>
      <c r="S43" s="901"/>
      <c r="T43" s="902"/>
      <c r="U43" s="736" t="s">
        <v>773</v>
      </c>
      <c r="W43" s="702" t="s">
        <v>693</v>
      </c>
    </row>
    <row r="44" spans="10:20" ht="15" customHeight="1">
      <c r="J44" s="823"/>
      <c r="K44" s="895"/>
      <c r="L44" s="895"/>
      <c r="M44" s="895"/>
      <c r="N44" s="895"/>
      <c r="O44" s="896"/>
      <c r="R44" s="708"/>
      <c r="S44" s="708"/>
      <c r="T44" s="708"/>
    </row>
    <row r="45" spans="10:15" ht="15" customHeight="1" thickBot="1">
      <c r="J45" s="823"/>
      <c r="K45" s="895"/>
      <c r="L45" s="895"/>
      <c r="M45" s="895"/>
      <c r="N45" s="895"/>
      <c r="O45" s="896"/>
    </row>
    <row r="46" spans="10:21" ht="15" customHeight="1" thickBot="1">
      <c r="J46" s="823"/>
      <c r="K46" s="895"/>
      <c r="L46" s="895"/>
      <c r="M46" s="895"/>
      <c r="N46" s="895"/>
      <c r="O46" s="896"/>
      <c r="Q46" s="734" t="s">
        <v>774</v>
      </c>
      <c r="R46" s="844" t="s">
        <v>721</v>
      </c>
      <c r="S46" s="830"/>
      <c r="T46" s="831"/>
      <c r="U46" s="823"/>
    </row>
    <row r="47" spans="10:20" ht="15" customHeight="1">
      <c r="J47" s="823"/>
      <c r="K47" s="895"/>
      <c r="L47" s="895"/>
      <c r="M47" s="895"/>
      <c r="N47" s="895"/>
      <c r="O47" s="896"/>
      <c r="R47" s="708"/>
      <c r="S47" s="708"/>
      <c r="T47" s="708"/>
    </row>
    <row r="48" ht="15" customHeight="1" thickBot="1"/>
    <row r="49" spans="2:27" ht="15" customHeight="1">
      <c r="B49" s="711"/>
      <c r="C49" s="903"/>
      <c r="D49" s="839" t="s">
        <v>775</v>
      </c>
      <c r="E49" s="904" t="s">
        <v>776</v>
      </c>
      <c r="F49" s="904" t="s">
        <v>777</v>
      </c>
      <c r="G49" s="904" t="s">
        <v>778</v>
      </c>
      <c r="H49" s="904" t="s">
        <v>779</v>
      </c>
      <c r="I49" s="904" t="s">
        <v>780</v>
      </c>
      <c r="J49" s="904" t="s">
        <v>781</v>
      </c>
      <c r="K49" s="904" t="s">
        <v>782</v>
      </c>
      <c r="L49" s="904" t="s">
        <v>783</v>
      </c>
      <c r="M49" s="904" t="s">
        <v>784</v>
      </c>
      <c r="N49" s="904" t="s">
        <v>785</v>
      </c>
      <c r="O49" s="904" t="s">
        <v>786</v>
      </c>
      <c r="P49" s="904" t="s">
        <v>787</v>
      </c>
      <c r="Q49" s="904" t="s">
        <v>788</v>
      </c>
      <c r="R49" s="904" t="s">
        <v>789</v>
      </c>
      <c r="S49" s="904" t="s">
        <v>790</v>
      </c>
      <c r="T49" s="904" t="s">
        <v>791</v>
      </c>
      <c r="U49" s="904" t="s">
        <v>792</v>
      </c>
      <c r="V49" s="904" t="s">
        <v>793</v>
      </c>
      <c r="W49" s="904" t="s">
        <v>794</v>
      </c>
      <c r="X49" s="905" t="s">
        <v>795</v>
      </c>
      <c r="Y49" s="905" t="s">
        <v>796</v>
      </c>
      <c r="Z49" s="904" t="s">
        <v>797</v>
      </c>
      <c r="AA49" s="843" t="s">
        <v>798</v>
      </c>
    </row>
    <row r="50" spans="2:27" ht="15" customHeight="1">
      <c r="B50" s="906" t="s">
        <v>722</v>
      </c>
      <c r="C50" s="724" t="s">
        <v>723</v>
      </c>
      <c r="D50" s="723"/>
      <c r="E50" s="725"/>
      <c r="F50" s="725"/>
      <c r="G50" s="725"/>
      <c r="H50" s="907"/>
      <c r="I50" s="725"/>
      <c r="J50" s="907"/>
      <c r="K50" s="907"/>
      <c r="L50" s="907"/>
      <c r="M50" s="907"/>
      <c r="N50" s="725"/>
      <c r="O50" s="907"/>
      <c r="P50" s="725"/>
      <c r="Q50" s="907"/>
      <c r="R50" s="907"/>
      <c r="S50" s="907"/>
      <c r="T50" s="725"/>
      <c r="U50" s="907"/>
      <c r="V50" s="907"/>
      <c r="W50" s="907"/>
      <c r="X50" s="908"/>
      <c r="Y50" s="908"/>
      <c r="Z50" s="907"/>
      <c r="AA50" s="909"/>
    </row>
    <row r="51" spans="2:27" ht="15" customHeight="1">
      <c r="B51" s="910"/>
      <c r="C51" s="724" t="s">
        <v>724</v>
      </c>
      <c r="D51" s="723"/>
      <c r="E51" s="725"/>
      <c r="F51" s="725"/>
      <c r="G51" s="725"/>
      <c r="H51" s="907"/>
      <c r="I51" s="725"/>
      <c r="J51" s="907"/>
      <c r="K51" s="907"/>
      <c r="L51" s="907"/>
      <c r="M51" s="907"/>
      <c r="N51" s="725"/>
      <c r="O51" s="907"/>
      <c r="P51" s="725"/>
      <c r="Q51" s="907"/>
      <c r="R51" s="907"/>
      <c r="S51" s="907"/>
      <c r="T51" s="725"/>
      <c r="U51" s="907"/>
      <c r="V51" s="907"/>
      <c r="W51" s="907"/>
      <c r="X51" s="908"/>
      <c r="Y51" s="908"/>
      <c r="Z51" s="907"/>
      <c r="AA51" s="909"/>
    </row>
    <row r="52" spans="2:27" ht="15" customHeight="1">
      <c r="B52" s="911"/>
      <c r="C52" s="724" t="s">
        <v>725</v>
      </c>
      <c r="D52" s="723"/>
      <c r="E52" s="725"/>
      <c r="F52" s="725"/>
      <c r="G52" s="725"/>
      <c r="H52" s="907"/>
      <c r="I52" s="725"/>
      <c r="J52" s="907"/>
      <c r="K52" s="907"/>
      <c r="L52" s="907"/>
      <c r="M52" s="907"/>
      <c r="N52" s="725"/>
      <c r="O52" s="907"/>
      <c r="P52" s="725"/>
      <c r="Q52" s="907"/>
      <c r="R52" s="907"/>
      <c r="S52" s="907"/>
      <c r="T52" s="725"/>
      <c r="U52" s="907"/>
      <c r="V52" s="907"/>
      <c r="W52" s="907"/>
      <c r="X52" s="908"/>
      <c r="Y52" s="908"/>
      <c r="Z52" s="907"/>
      <c r="AA52" s="909"/>
    </row>
    <row r="53" spans="2:27" ht="15" customHeight="1">
      <c r="B53" s="906" t="s">
        <v>726</v>
      </c>
      <c r="C53" s="724" t="s">
        <v>723</v>
      </c>
      <c r="D53" s="723"/>
      <c r="E53" s="725"/>
      <c r="F53" s="725"/>
      <c r="G53" s="725"/>
      <c r="H53" s="907"/>
      <c r="I53" s="725"/>
      <c r="J53" s="907"/>
      <c r="K53" s="907"/>
      <c r="L53" s="907"/>
      <c r="M53" s="907"/>
      <c r="N53" s="725"/>
      <c r="O53" s="907"/>
      <c r="P53" s="725"/>
      <c r="Q53" s="907"/>
      <c r="R53" s="907"/>
      <c r="S53" s="907"/>
      <c r="T53" s="725"/>
      <c r="U53" s="907"/>
      <c r="V53" s="907"/>
      <c r="W53" s="907"/>
      <c r="X53" s="908"/>
      <c r="Y53" s="908"/>
      <c r="Z53" s="907"/>
      <c r="AA53" s="909"/>
    </row>
    <row r="54" spans="2:27" ht="15" customHeight="1">
      <c r="B54" s="910"/>
      <c r="C54" s="724" t="s">
        <v>724</v>
      </c>
      <c r="D54" s="723"/>
      <c r="E54" s="725"/>
      <c r="F54" s="725"/>
      <c r="G54" s="725"/>
      <c r="H54" s="907"/>
      <c r="I54" s="725"/>
      <c r="J54" s="907"/>
      <c r="K54" s="907"/>
      <c r="L54" s="907"/>
      <c r="M54" s="907"/>
      <c r="N54" s="725"/>
      <c r="O54" s="907"/>
      <c r="P54" s="725"/>
      <c r="Q54" s="907"/>
      <c r="R54" s="907"/>
      <c r="S54" s="907"/>
      <c r="T54" s="725"/>
      <c r="U54" s="907"/>
      <c r="V54" s="907"/>
      <c r="W54" s="907"/>
      <c r="X54" s="908"/>
      <c r="Y54" s="908"/>
      <c r="Z54" s="907"/>
      <c r="AA54" s="909"/>
    </row>
    <row r="55" spans="2:27" ht="15" customHeight="1">
      <c r="B55" s="911"/>
      <c r="C55" s="724" t="s">
        <v>725</v>
      </c>
      <c r="D55" s="723"/>
      <c r="E55" s="725"/>
      <c r="F55" s="725"/>
      <c r="G55" s="725"/>
      <c r="H55" s="907"/>
      <c r="I55" s="725"/>
      <c r="J55" s="907"/>
      <c r="K55" s="907"/>
      <c r="L55" s="907"/>
      <c r="M55" s="907"/>
      <c r="N55" s="725"/>
      <c r="O55" s="907"/>
      <c r="P55" s="725"/>
      <c r="Q55" s="907"/>
      <c r="R55" s="907"/>
      <c r="S55" s="907"/>
      <c r="T55" s="725"/>
      <c r="U55" s="907"/>
      <c r="V55" s="907"/>
      <c r="W55" s="907"/>
      <c r="X55" s="908"/>
      <c r="Y55" s="908"/>
      <c r="Z55" s="907"/>
      <c r="AA55" s="909"/>
    </row>
    <row r="56" spans="2:27" ht="13.5">
      <c r="B56" s="906" t="s">
        <v>727</v>
      </c>
      <c r="C56" s="724" t="s">
        <v>723</v>
      </c>
      <c r="D56" s="723"/>
      <c r="E56" s="725"/>
      <c r="F56" s="725"/>
      <c r="G56" s="725"/>
      <c r="H56" s="907"/>
      <c r="I56" s="725"/>
      <c r="J56" s="907"/>
      <c r="K56" s="907"/>
      <c r="L56" s="907"/>
      <c r="M56" s="907"/>
      <c r="N56" s="725"/>
      <c r="O56" s="907"/>
      <c r="P56" s="725"/>
      <c r="Q56" s="907"/>
      <c r="R56" s="907"/>
      <c r="S56" s="907"/>
      <c r="T56" s="725"/>
      <c r="U56" s="907"/>
      <c r="V56" s="907"/>
      <c r="W56" s="907"/>
      <c r="X56" s="908"/>
      <c r="Y56" s="908"/>
      <c r="Z56" s="907"/>
      <c r="AA56" s="909"/>
    </row>
    <row r="57" spans="2:27" ht="13.5">
      <c r="B57" s="910"/>
      <c r="C57" s="724" t="s">
        <v>724</v>
      </c>
      <c r="D57" s="723"/>
      <c r="E57" s="725"/>
      <c r="F57" s="725"/>
      <c r="G57" s="725"/>
      <c r="H57" s="907"/>
      <c r="I57" s="725"/>
      <c r="J57" s="907"/>
      <c r="K57" s="907"/>
      <c r="L57" s="907"/>
      <c r="M57" s="907"/>
      <c r="N57" s="725"/>
      <c r="O57" s="907"/>
      <c r="P57" s="725"/>
      <c r="Q57" s="907"/>
      <c r="R57" s="907"/>
      <c r="S57" s="907"/>
      <c r="T57" s="725"/>
      <c r="U57" s="907"/>
      <c r="V57" s="907"/>
      <c r="W57" s="907"/>
      <c r="X57" s="908"/>
      <c r="Y57" s="908"/>
      <c r="Z57" s="907"/>
      <c r="AA57" s="909"/>
    </row>
    <row r="58" spans="2:27" ht="14.25" thickBot="1">
      <c r="B58" s="912"/>
      <c r="C58" s="728" t="s">
        <v>725</v>
      </c>
      <c r="D58" s="727"/>
      <c r="E58" s="729"/>
      <c r="F58" s="729"/>
      <c r="G58" s="729"/>
      <c r="H58" s="913"/>
      <c r="I58" s="729"/>
      <c r="J58" s="913"/>
      <c r="K58" s="913"/>
      <c r="L58" s="913"/>
      <c r="M58" s="913"/>
      <c r="N58" s="729"/>
      <c r="O58" s="913"/>
      <c r="P58" s="729"/>
      <c r="Q58" s="913"/>
      <c r="R58" s="913"/>
      <c r="S58" s="913"/>
      <c r="T58" s="729"/>
      <c r="U58" s="913"/>
      <c r="V58" s="913"/>
      <c r="W58" s="913"/>
      <c r="X58" s="914"/>
      <c r="Y58" s="914"/>
      <c r="Z58" s="913"/>
      <c r="AA58" s="915"/>
    </row>
    <row r="59" spans="2:27" ht="13.5">
      <c r="B59" s="711"/>
      <c r="C59" s="903"/>
      <c r="D59" s="904" t="s">
        <v>799</v>
      </c>
      <c r="E59" s="904" t="s">
        <v>800</v>
      </c>
      <c r="F59" s="904" t="s">
        <v>801</v>
      </c>
      <c r="G59" s="904" t="s">
        <v>802</v>
      </c>
      <c r="H59" s="904" t="s">
        <v>803</v>
      </c>
      <c r="I59" s="904" t="s">
        <v>804</v>
      </c>
      <c r="J59" s="904" t="s">
        <v>805</v>
      </c>
      <c r="K59" s="904" t="s">
        <v>806</v>
      </c>
      <c r="L59" s="904" t="s">
        <v>807</v>
      </c>
      <c r="M59" s="904" t="s">
        <v>808</v>
      </c>
      <c r="N59" s="904" t="s">
        <v>809</v>
      </c>
      <c r="O59" s="904" t="s">
        <v>810</v>
      </c>
      <c r="P59" s="904" t="s">
        <v>811</v>
      </c>
      <c r="Q59" s="904" t="s">
        <v>812</v>
      </c>
      <c r="R59" s="904" t="s">
        <v>813</v>
      </c>
      <c r="S59" s="904" t="s">
        <v>814</v>
      </c>
      <c r="T59" s="904" t="s">
        <v>815</v>
      </c>
      <c r="U59" s="904" t="s">
        <v>816</v>
      </c>
      <c r="V59" s="904" t="s">
        <v>817</v>
      </c>
      <c r="W59" s="904" t="s">
        <v>818</v>
      </c>
      <c r="X59" s="904" t="s">
        <v>819</v>
      </c>
      <c r="Y59" s="905" t="s">
        <v>820</v>
      </c>
      <c r="Z59" s="905" t="s">
        <v>821</v>
      </c>
      <c r="AA59" s="916"/>
    </row>
    <row r="60" spans="2:27" ht="13.5">
      <c r="B60" s="906" t="s">
        <v>722</v>
      </c>
      <c r="C60" s="724" t="s">
        <v>723</v>
      </c>
      <c r="D60" s="723"/>
      <c r="E60" s="725"/>
      <c r="F60" s="725"/>
      <c r="G60" s="725"/>
      <c r="H60" s="907"/>
      <c r="I60" s="725"/>
      <c r="J60" s="907"/>
      <c r="K60" s="907"/>
      <c r="L60" s="907"/>
      <c r="M60" s="907"/>
      <c r="N60" s="725"/>
      <c r="O60" s="907"/>
      <c r="P60" s="725"/>
      <c r="Q60" s="907"/>
      <c r="R60" s="907"/>
      <c r="S60" s="907"/>
      <c r="T60" s="907"/>
      <c r="U60" s="725"/>
      <c r="V60" s="907"/>
      <c r="W60" s="907"/>
      <c r="X60" s="907"/>
      <c r="Y60" s="908"/>
      <c r="Z60" s="908"/>
      <c r="AA60" s="917"/>
    </row>
    <row r="61" spans="2:27" ht="13.5">
      <c r="B61" s="910"/>
      <c r="C61" s="724" t="s">
        <v>724</v>
      </c>
      <c r="D61" s="723"/>
      <c r="E61" s="725"/>
      <c r="F61" s="725"/>
      <c r="G61" s="725"/>
      <c r="H61" s="907"/>
      <c r="I61" s="725"/>
      <c r="J61" s="907"/>
      <c r="K61" s="907"/>
      <c r="L61" s="907"/>
      <c r="M61" s="907"/>
      <c r="N61" s="725"/>
      <c r="O61" s="907"/>
      <c r="P61" s="725"/>
      <c r="Q61" s="907"/>
      <c r="R61" s="907"/>
      <c r="S61" s="907"/>
      <c r="T61" s="907"/>
      <c r="U61" s="725"/>
      <c r="V61" s="907"/>
      <c r="W61" s="907"/>
      <c r="X61" s="907"/>
      <c r="Y61" s="908"/>
      <c r="Z61" s="908"/>
      <c r="AA61" s="917"/>
    </row>
    <row r="62" spans="2:27" ht="13.5">
      <c r="B62" s="911"/>
      <c r="C62" s="724" t="s">
        <v>725</v>
      </c>
      <c r="D62" s="723"/>
      <c r="E62" s="725"/>
      <c r="F62" s="725"/>
      <c r="G62" s="725"/>
      <c r="H62" s="907"/>
      <c r="I62" s="725"/>
      <c r="J62" s="907"/>
      <c r="K62" s="907"/>
      <c r="L62" s="907"/>
      <c r="M62" s="907"/>
      <c r="N62" s="725"/>
      <c r="O62" s="907"/>
      <c r="P62" s="725"/>
      <c r="Q62" s="907"/>
      <c r="R62" s="907"/>
      <c r="S62" s="907"/>
      <c r="T62" s="907"/>
      <c r="U62" s="725"/>
      <c r="V62" s="907"/>
      <c r="W62" s="907"/>
      <c r="X62" s="907"/>
      <c r="Y62" s="908"/>
      <c r="Z62" s="908"/>
      <c r="AA62" s="917"/>
    </row>
    <row r="63" spans="2:27" ht="13.5">
      <c r="B63" s="906" t="s">
        <v>726</v>
      </c>
      <c r="C63" s="724" t="s">
        <v>723</v>
      </c>
      <c r="D63" s="723"/>
      <c r="E63" s="725"/>
      <c r="F63" s="725"/>
      <c r="G63" s="725"/>
      <c r="H63" s="907"/>
      <c r="I63" s="725"/>
      <c r="J63" s="907"/>
      <c r="K63" s="907"/>
      <c r="L63" s="907"/>
      <c r="M63" s="907"/>
      <c r="N63" s="725"/>
      <c r="O63" s="907"/>
      <c r="P63" s="725"/>
      <c r="Q63" s="907"/>
      <c r="R63" s="907"/>
      <c r="S63" s="907"/>
      <c r="T63" s="907"/>
      <c r="U63" s="725"/>
      <c r="V63" s="907"/>
      <c r="W63" s="907"/>
      <c r="X63" s="907"/>
      <c r="Y63" s="908"/>
      <c r="Z63" s="908"/>
      <c r="AA63" s="917"/>
    </row>
    <row r="64" spans="2:27" ht="13.5">
      <c r="B64" s="910"/>
      <c r="C64" s="724" t="s">
        <v>724</v>
      </c>
      <c r="D64" s="723"/>
      <c r="E64" s="725"/>
      <c r="F64" s="725"/>
      <c r="G64" s="725"/>
      <c r="H64" s="907"/>
      <c r="I64" s="725"/>
      <c r="J64" s="907"/>
      <c r="K64" s="907"/>
      <c r="L64" s="907"/>
      <c r="M64" s="907"/>
      <c r="N64" s="725"/>
      <c r="O64" s="907"/>
      <c r="P64" s="725"/>
      <c r="Q64" s="907"/>
      <c r="R64" s="907"/>
      <c r="S64" s="907"/>
      <c r="T64" s="907"/>
      <c r="U64" s="725"/>
      <c r="V64" s="907"/>
      <c r="W64" s="907"/>
      <c r="X64" s="907"/>
      <c r="Y64" s="908"/>
      <c r="Z64" s="908"/>
      <c r="AA64" s="917"/>
    </row>
    <row r="65" spans="2:27" ht="13.5">
      <c r="B65" s="911"/>
      <c r="C65" s="724" t="s">
        <v>725</v>
      </c>
      <c r="D65" s="723"/>
      <c r="E65" s="725"/>
      <c r="F65" s="725"/>
      <c r="G65" s="725"/>
      <c r="H65" s="907"/>
      <c r="I65" s="725"/>
      <c r="J65" s="907"/>
      <c r="K65" s="907"/>
      <c r="L65" s="907"/>
      <c r="M65" s="907"/>
      <c r="N65" s="725"/>
      <c r="O65" s="907"/>
      <c r="P65" s="725"/>
      <c r="Q65" s="907"/>
      <c r="R65" s="907"/>
      <c r="S65" s="907"/>
      <c r="T65" s="907"/>
      <c r="U65" s="725"/>
      <c r="V65" s="907"/>
      <c r="W65" s="907"/>
      <c r="X65" s="907"/>
      <c r="Y65" s="908"/>
      <c r="Z65" s="908"/>
      <c r="AA65" s="917"/>
    </row>
    <row r="66" spans="2:27" ht="13.5">
      <c r="B66" s="906" t="s">
        <v>727</v>
      </c>
      <c r="C66" s="724" t="s">
        <v>723</v>
      </c>
      <c r="D66" s="723"/>
      <c r="E66" s="725"/>
      <c r="F66" s="725"/>
      <c r="G66" s="725"/>
      <c r="H66" s="907"/>
      <c r="I66" s="725"/>
      <c r="J66" s="907"/>
      <c r="K66" s="907"/>
      <c r="L66" s="907"/>
      <c r="M66" s="907"/>
      <c r="N66" s="725"/>
      <c r="O66" s="907"/>
      <c r="P66" s="725"/>
      <c r="Q66" s="907"/>
      <c r="R66" s="907"/>
      <c r="S66" s="907"/>
      <c r="T66" s="907"/>
      <c r="U66" s="725"/>
      <c r="V66" s="907"/>
      <c r="W66" s="907"/>
      <c r="X66" s="907"/>
      <c r="Y66" s="908"/>
      <c r="Z66" s="908"/>
      <c r="AA66" s="917"/>
    </row>
    <row r="67" spans="2:27" ht="13.5">
      <c r="B67" s="910"/>
      <c r="C67" s="724" t="s">
        <v>724</v>
      </c>
      <c r="D67" s="723"/>
      <c r="E67" s="725"/>
      <c r="F67" s="725"/>
      <c r="G67" s="725"/>
      <c r="H67" s="907"/>
      <c r="I67" s="725"/>
      <c r="J67" s="907"/>
      <c r="K67" s="907"/>
      <c r="L67" s="907"/>
      <c r="M67" s="907"/>
      <c r="N67" s="725"/>
      <c r="O67" s="907"/>
      <c r="P67" s="725"/>
      <c r="Q67" s="907"/>
      <c r="R67" s="907"/>
      <c r="S67" s="907"/>
      <c r="T67" s="907"/>
      <c r="U67" s="725"/>
      <c r="V67" s="907"/>
      <c r="W67" s="907"/>
      <c r="X67" s="907"/>
      <c r="Y67" s="908"/>
      <c r="Z67" s="908"/>
      <c r="AA67" s="917"/>
    </row>
    <row r="68" spans="2:27" ht="14.25" thickBot="1">
      <c r="B68" s="912"/>
      <c r="C68" s="728" t="s">
        <v>725</v>
      </c>
      <c r="D68" s="727"/>
      <c r="E68" s="729"/>
      <c r="F68" s="729"/>
      <c r="G68" s="729"/>
      <c r="H68" s="913"/>
      <c r="I68" s="729"/>
      <c r="J68" s="913"/>
      <c r="K68" s="913"/>
      <c r="L68" s="913"/>
      <c r="M68" s="913"/>
      <c r="N68" s="729"/>
      <c r="O68" s="913"/>
      <c r="P68" s="729"/>
      <c r="Q68" s="913"/>
      <c r="R68" s="913"/>
      <c r="S68" s="913"/>
      <c r="T68" s="913"/>
      <c r="U68" s="729"/>
      <c r="V68" s="913"/>
      <c r="W68" s="913"/>
      <c r="X68" s="913"/>
      <c r="Y68" s="914"/>
      <c r="Z68" s="914"/>
      <c r="AA68" s="917"/>
    </row>
  </sheetData>
  <sheetProtection/>
  <mergeCells count="47">
    <mergeCell ref="B63:B65"/>
    <mergeCell ref="B66:B68"/>
    <mergeCell ref="K43:N43"/>
    <mergeCell ref="K36:N36"/>
    <mergeCell ref="K37:N37"/>
    <mergeCell ref="K38:N38"/>
    <mergeCell ref="B50:B52"/>
    <mergeCell ref="B53:B55"/>
    <mergeCell ref="B56:B58"/>
    <mergeCell ref="B60:B62"/>
    <mergeCell ref="R7:T7"/>
    <mergeCell ref="R8:T8"/>
    <mergeCell ref="R18:T19"/>
    <mergeCell ref="R22:T22"/>
    <mergeCell ref="K24:N24"/>
    <mergeCell ref="K25:N25"/>
    <mergeCell ref="Q18:Q19"/>
    <mergeCell ref="K11:N11"/>
    <mergeCell ref="K12:N12"/>
    <mergeCell ref="K15:N15"/>
    <mergeCell ref="K16:N16"/>
    <mergeCell ref="K18:N18"/>
    <mergeCell ref="K19:N19"/>
    <mergeCell ref="R43:T43"/>
    <mergeCell ref="K26:N26"/>
    <mergeCell ref="R46:T46"/>
    <mergeCell ref="K28:N28"/>
    <mergeCell ref="K29:N29"/>
    <mergeCell ref="K33:N33"/>
    <mergeCell ref="K34:N34"/>
    <mergeCell ref="K35:N35"/>
    <mergeCell ref="K39:N39"/>
    <mergeCell ref="K41:N41"/>
    <mergeCell ref="K20:N20"/>
    <mergeCell ref="K21:N21"/>
    <mergeCell ref="K22:N22"/>
    <mergeCell ref="K23:N23"/>
    <mergeCell ref="F33:H33"/>
    <mergeCell ref="K7:N7"/>
    <mergeCell ref="K8:N8"/>
    <mergeCell ref="K9:N9"/>
    <mergeCell ref="K10:N10"/>
    <mergeCell ref="F7:H7"/>
    <mergeCell ref="F8:H8"/>
    <mergeCell ref="F15:H15"/>
    <mergeCell ref="F18:H18"/>
    <mergeCell ref="K27:N27"/>
  </mergeCells>
  <printOptions horizontalCentered="1"/>
  <pageMargins left="0.7086614173228347" right="0.3937007874015748" top="0.7480314960629921" bottom="0.7480314960629921" header="0.31496062992125984" footer="0.31496062992125984"/>
  <pageSetup fitToHeight="1" fitToWidth="1" horizontalDpi="300" verticalDpi="300" orientation="landscape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00390625" defaultRowHeight="46.5" customHeight="1"/>
  <cols>
    <col min="1" max="1" width="1.625" style="247" customWidth="1"/>
    <col min="2" max="2" width="7.00390625" style="247" customWidth="1"/>
    <col min="3" max="3" width="12.625" style="254" customWidth="1"/>
    <col min="4" max="4" width="4.625" style="254" customWidth="1"/>
    <col min="5" max="5" width="15.75390625" style="247" customWidth="1"/>
    <col min="6" max="6" width="46.625" style="247" customWidth="1"/>
    <col min="7" max="7" width="1.625" style="247" customWidth="1"/>
    <col min="8" max="16384" width="9.00390625" style="247" customWidth="1"/>
  </cols>
  <sheetData>
    <row r="1" spans="1:7" ht="4.5" customHeight="1">
      <c r="A1" s="245"/>
      <c r="B1" s="245"/>
      <c r="C1" s="246"/>
      <c r="D1" s="246"/>
      <c r="E1" s="245"/>
      <c r="F1" s="245"/>
      <c r="G1" s="245"/>
    </row>
    <row r="2" spans="1:7" ht="18" customHeight="1">
      <c r="A2" s="245"/>
      <c r="B2" s="248" t="s">
        <v>2211</v>
      </c>
      <c r="C2" s="246"/>
      <c r="D2" s="246"/>
      <c r="E2" s="245"/>
      <c r="F2" s="245"/>
      <c r="G2" s="245"/>
    </row>
    <row r="3" spans="1:7" ht="26.25" customHeight="1">
      <c r="A3" s="245"/>
      <c r="B3" s="426" t="s">
        <v>2285</v>
      </c>
      <c r="C3" s="426"/>
      <c r="D3" s="426"/>
      <c r="E3" s="426"/>
      <c r="F3" s="426"/>
      <c r="G3" s="245"/>
    </row>
    <row r="4" spans="1:7" ht="28.5" customHeight="1">
      <c r="A4" s="245"/>
      <c r="B4" s="245"/>
      <c r="C4" s="245"/>
      <c r="D4" s="246"/>
      <c r="E4" s="245"/>
      <c r="F4" s="90" t="s">
        <v>1752</v>
      </c>
      <c r="G4" s="245"/>
    </row>
    <row r="5" spans="1:7" ht="39.75" customHeight="1">
      <c r="A5" s="245"/>
      <c r="B5" s="434" t="s">
        <v>2132</v>
      </c>
      <c r="C5" s="434"/>
      <c r="D5" s="434"/>
      <c r="E5" s="434"/>
      <c r="F5" s="434"/>
      <c r="G5" s="245"/>
    </row>
    <row r="6" spans="1:7" ht="13.5">
      <c r="A6" s="245"/>
      <c r="B6" s="420" t="s">
        <v>1622</v>
      </c>
      <c r="C6" s="1" t="s">
        <v>1623</v>
      </c>
      <c r="D6" s="435"/>
      <c r="E6" s="436"/>
      <c r="F6" s="437"/>
      <c r="G6" s="245"/>
    </row>
    <row r="7" spans="1:7" ht="13.5">
      <c r="A7" s="245"/>
      <c r="B7" s="421"/>
      <c r="C7" s="5" t="s">
        <v>1624</v>
      </c>
      <c r="D7" s="423"/>
      <c r="E7" s="424"/>
      <c r="F7" s="425"/>
      <c r="G7" s="245"/>
    </row>
    <row r="8" spans="1:7" ht="13.5">
      <c r="A8" s="245"/>
      <c r="B8" s="421"/>
      <c r="C8" s="5" t="s">
        <v>1625</v>
      </c>
      <c r="D8" s="423"/>
      <c r="E8" s="424"/>
      <c r="F8" s="425"/>
      <c r="G8" s="245"/>
    </row>
    <row r="9" spans="1:7" ht="13.5">
      <c r="A9" s="245"/>
      <c r="B9" s="421"/>
      <c r="C9" s="5" t="s">
        <v>1638</v>
      </c>
      <c r="D9" s="423"/>
      <c r="E9" s="424"/>
      <c r="F9" s="425"/>
      <c r="G9" s="245"/>
    </row>
    <row r="10" spans="1:7" ht="13.5">
      <c r="A10" s="245"/>
      <c r="B10" s="421"/>
      <c r="C10" s="5" t="s">
        <v>2133</v>
      </c>
      <c r="D10" s="423"/>
      <c r="E10" s="424"/>
      <c r="F10" s="425"/>
      <c r="G10" s="245"/>
    </row>
    <row r="11" spans="1:7" ht="13.5">
      <c r="A11" s="245"/>
      <c r="B11" s="422"/>
      <c r="C11" s="3" t="s">
        <v>2134</v>
      </c>
      <c r="D11" s="416"/>
      <c r="E11" s="417"/>
      <c r="F11" s="418"/>
      <c r="G11" s="245"/>
    </row>
    <row r="12" spans="1:7" ht="14.25">
      <c r="A12" s="245"/>
      <c r="B12" s="2" t="s">
        <v>1626</v>
      </c>
      <c r="C12" s="4"/>
      <c r="D12" s="432" t="s">
        <v>1632</v>
      </c>
      <c r="E12" s="433"/>
      <c r="F12" s="91"/>
      <c r="G12" s="245"/>
    </row>
    <row r="13" spans="1:7" ht="13.5">
      <c r="A13" s="245"/>
      <c r="B13" s="249"/>
      <c r="C13" s="249"/>
      <c r="D13" s="249"/>
      <c r="E13" s="249"/>
      <c r="F13" s="249"/>
      <c r="G13" s="245"/>
    </row>
    <row r="14" spans="2:6" s="246" customFormat="1" ht="15" customHeight="1">
      <c r="B14" s="250" t="s">
        <v>2135</v>
      </c>
      <c r="C14" s="251" t="s">
        <v>1627</v>
      </c>
      <c r="D14" s="251" t="s">
        <v>1628</v>
      </c>
      <c r="E14" s="252" t="s">
        <v>1634</v>
      </c>
      <c r="F14" s="253" t="s">
        <v>1629</v>
      </c>
    </row>
    <row r="15" spans="2:6" s="246" customFormat="1" ht="75" customHeight="1">
      <c r="B15" s="14" t="s">
        <v>1630</v>
      </c>
      <c r="C15" s="15" t="s">
        <v>2005</v>
      </c>
      <c r="D15" s="15"/>
      <c r="E15" s="16"/>
      <c r="F15" s="17"/>
    </row>
    <row r="16" spans="2:6" s="245" customFormat="1" ht="75" customHeight="1">
      <c r="B16" s="6">
        <v>1</v>
      </c>
      <c r="C16" s="7"/>
      <c r="D16" s="8"/>
      <c r="E16" s="9"/>
      <c r="F16" s="18"/>
    </row>
    <row r="17" spans="2:6" s="245" customFormat="1" ht="75" customHeight="1">
      <c r="B17" s="6">
        <v>2</v>
      </c>
      <c r="C17" s="7"/>
      <c r="D17" s="8"/>
      <c r="E17" s="9"/>
      <c r="F17" s="18"/>
    </row>
    <row r="18" spans="2:6" s="245" customFormat="1" ht="75" customHeight="1">
      <c r="B18" s="85">
        <v>3</v>
      </c>
      <c r="C18" s="86"/>
      <c r="D18" s="87"/>
      <c r="E18" s="88"/>
      <c r="F18" s="89"/>
    </row>
    <row r="19" spans="2:6" s="245" customFormat="1" ht="75" customHeight="1">
      <c r="B19" s="6">
        <v>4</v>
      </c>
      <c r="C19" s="7"/>
      <c r="D19" s="8"/>
      <c r="E19" s="9"/>
      <c r="F19" s="18"/>
    </row>
    <row r="20" spans="2:6" s="245" customFormat="1" ht="75" customHeight="1">
      <c r="B20" s="6">
        <v>5</v>
      </c>
      <c r="C20" s="7"/>
      <c r="D20" s="8"/>
      <c r="E20" s="9"/>
      <c r="F20" s="18"/>
    </row>
    <row r="21" spans="2:6" s="245" customFormat="1" ht="75" customHeight="1">
      <c r="B21" s="10">
        <v>6</v>
      </c>
      <c r="C21" s="11"/>
      <c r="D21" s="12"/>
      <c r="E21" s="13"/>
      <c r="F21" s="19"/>
    </row>
    <row r="22" ht="13.5"/>
  </sheetData>
  <sheetProtection/>
  <mergeCells count="10">
    <mergeCell ref="B3:F3"/>
    <mergeCell ref="B6:B11"/>
    <mergeCell ref="D10:F10"/>
    <mergeCell ref="D11:F11"/>
    <mergeCell ref="D12:E12"/>
    <mergeCell ref="B5:F5"/>
    <mergeCell ref="D6:F6"/>
    <mergeCell ref="D7:F7"/>
    <mergeCell ref="D8:F8"/>
    <mergeCell ref="D9:F9"/>
  </mergeCells>
  <printOptions/>
  <pageMargins left="0.75" right="0.75" top="1" bottom="0.79" header="0.512" footer="0.51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13.375" style="310" customWidth="1"/>
    <col min="2" max="2" width="10.625" style="310" customWidth="1"/>
    <col min="3" max="10" width="10.25390625" style="310" customWidth="1"/>
    <col min="11" max="11" width="24.50390625" style="310" customWidth="1"/>
    <col min="12" max="12" width="3.25390625" style="310" customWidth="1"/>
    <col min="13" max="14" width="10.625" style="310" customWidth="1"/>
    <col min="15" max="21" width="10.25390625" style="310" customWidth="1"/>
    <col min="22" max="22" width="35.25390625" style="310" customWidth="1"/>
    <col min="23" max="16384" width="8.00390625" style="310" customWidth="1"/>
  </cols>
  <sheetData>
    <row r="2" spans="1:13" ht="12">
      <c r="A2" s="310" t="s">
        <v>2212</v>
      </c>
      <c r="M2" s="310" t="s">
        <v>2212</v>
      </c>
    </row>
    <row r="6" spans="1:22" ht="28.5" customHeight="1">
      <c r="A6" s="419" t="s">
        <v>2204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 t="s">
        <v>1995</v>
      </c>
      <c r="M6" s="419"/>
      <c r="N6" s="419"/>
      <c r="O6" s="419"/>
      <c r="P6" s="419"/>
      <c r="Q6" s="419"/>
      <c r="R6" s="419"/>
      <c r="S6" s="419"/>
      <c r="T6" s="419"/>
      <c r="U6" s="419"/>
      <c r="V6" s="419"/>
    </row>
    <row r="7" spans="3:22" ht="28.5">
      <c r="C7" s="415"/>
      <c r="D7" s="415"/>
      <c r="E7" s="415"/>
      <c r="F7" s="415"/>
      <c r="G7" s="415"/>
      <c r="H7" s="415"/>
      <c r="I7" s="415"/>
      <c r="J7" s="415"/>
      <c r="K7" s="343"/>
      <c r="O7" s="415"/>
      <c r="P7" s="415"/>
      <c r="Q7" s="415"/>
      <c r="R7" s="415"/>
      <c r="S7" s="415"/>
      <c r="T7" s="415"/>
      <c r="U7" s="415"/>
      <c r="V7" s="415"/>
    </row>
    <row r="8" ht="36" customHeight="1"/>
    <row r="9" spans="1:22" ht="32.25" customHeight="1">
      <c r="A9" s="415" t="s">
        <v>2203</v>
      </c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 t="s">
        <v>2203</v>
      </c>
      <c r="M9" s="415"/>
      <c r="N9" s="415"/>
      <c r="O9" s="415"/>
      <c r="P9" s="415"/>
      <c r="Q9" s="415"/>
      <c r="R9" s="415"/>
      <c r="S9" s="415"/>
      <c r="T9" s="415"/>
      <c r="U9" s="415"/>
      <c r="V9" s="415"/>
    </row>
    <row r="12" ht="115.5" customHeight="1"/>
    <row r="15" spans="1:22" ht="24">
      <c r="A15" s="419" t="s">
        <v>1796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 t="s">
        <v>1796</v>
      </c>
      <c r="M15" s="419"/>
      <c r="N15" s="419"/>
      <c r="O15" s="419"/>
      <c r="P15" s="419"/>
      <c r="Q15" s="419"/>
      <c r="R15" s="419"/>
      <c r="S15" s="419"/>
      <c r="T15" s="419"/>
      <c r="U15" s="419"/>
      <c r="V15" s="419"/>
    </row>
    <row r="16" ht="51" customHeight="1"/>
    <row r="18" spans="2:21" ht="25.5">
      <c r="B18" s="133" t="s">
        <v>1797</v>
      </c>
      <c r="C18" s="344"/>
      <c r="D18" s="133"/>
      <c r="E18" s="344"/>
      <c r="F18" s="344"/>
      <c r="G18" s="344"/>
      <c r="H18" s="344"/>
      <c r="I18" s="344"/>
      <c r="N18" s="133" t="s">
        <v>1797</v>
      </c>
      <c r="O18" s="344"/>
      <c r="P18" s="133"/>
      <c r="Q18" s="344"/>
      <c r="R18" s="344"/>
      <c r="S18" s="344"/>
      <c r="T18" s="344"/>
      <c r="U18" s="344"/>
    </row>
  </sheetData>
  <sheetProtection/>
  <mergeCells count="8">
    <mergeCell ref="L6:V6"/>
    <mergeCell ref="L9:V9"/>
    <mergeCell ref="A9:K9"/>
    <mergeCell ref="A15:K15"/>
    <mergeCell ref="L15:V15"/>
    <mergeCell ref="C7:J7"/>
    <mergeCell ref="O7:V7"/>
    <mergeCell ref="A6:K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23"/>
  <sheetViews>
    <sheetView zoomScaleSheetLayoutView="100" zoomScalePageLayoutView="0" workbookViewId="0" topLeftCell="A1">
      <selection activeCell="A1" sqref="A1"/>
    </sheetView>
  </sheetViews>
  <sheetFormatPr defaultColWidth="8.00390625" defaultRowHeight="27.75" customHeight="1"/>
  <cols>
    <col min="1" max="1" width="3.25390625" style="137" customWidth="1"/>
    <col min="2" max="2" width="42.50390625" style="137" customWidth="1"/>
    <col min="3" max="3" width="12.625" style="137" customWidth="1"/>
    <col min="4" max="5" width="6.625" style="137" customWidth="1"/>
    <col min="6" max="8" width="23.625" style="137" customWidth="1"/>
    <col min="9" max="10" width="3.25390625" style="137" customWidth="1"/>
    <col min="11" max="11" width="42.50390625" style="137" customWidth="1"/>
    <col min="12" max="12" width="12.625" style="137" customWidth="1"/>
    <col min="13" max="14" width="6.625" style="137" customWidth="1"/>
    <col min="15" max="17" width="23.625" style="137" customWidth="1"/>
    <col min="18" max="18" width="3.25390625" style="137" customWidth="1"/>
    <col min="19" max="16384" width="8.00390625" style="137" customWidth="1"/>
  </cols>
  <sheetData>
    <row r="1" spans="2:11" ht="27.75" customHeight="1">
      <c r="B1" s="137" t="s">
        <v>2213</v>
      </c>
      <c r="K1" s="137" t="s">
        <v>2214</v>
      </c>
    </row>
    <row r="2" spans="2:17" ht="27.75" customHeight="1">
      <c r="B2" s="134" t="s">
        <v>2146</v>
      </c>
      <c r="C2" s="135" t="s">
        <v>1798</v>
      </c>
      <c r="D2" s="135" t="s">
        <v>1799</v>
      </c>
      <c r="E2" s="135" t="s">
        <v>1800</v>
      </c>
      <c r="F2" s="135" t="s">
        <v>1801</v>
      </c>
      <c r="G2" s="135" t="s">
        <v>1802</v>
      </c>
      <c r="H2" s="136" t="s">
        <v>1803</v>
      </c>
      <c r="K2" s="134" t="s">
        <v>2146</v>
      </c>
      <c r="L2" s="135" t="s">
        <v>1798</v>
      </c>
      <c r="M2" s="135" t="s">
        <v>1799</v>
      </c>
      <c r="N2" s="135" t="s">
        <v>1800</v>
      </c>
      <c r="O2" s="135" t="s">
        <v>1801</v>
      </c>
      <c r="P2" s="135" t="s">
        <v>1802</v>
      </c>
      <c r="Q2" s="136" t="s">
        <v>1803</v>
      </c>
    </row>
    <row r="3" spans="2:17" ht="27.75" customHeight="1">
      <c r="B3" s="138" t="s">
        <v>1804</v>
      </c>
      <c r="C3" s="153"/>
      <c r="D3" s="139"/>
      <c r="E3" s="139"/>
      <c r="F3" s="153"/>
      <c r="G3" s="153"/>
      <c r="H3" s="256"/>
      <c r="I3" s="341"/>
      <c r="J3" s="341"/>
      <c r="K3" s="342" t="s">
        <v>1804</v>
      </c>
      <c r="L3" s="255"/>
      <c r="M3" s="139"/>
      <c r="N3" s="139"/>
      <c r="O3" s="153"/>
      <c r="P3" s="153"/>
      <c r="Q3" s="256"/>
    </row>
    <row r="4" spans="2:17" ht="27.75" customHeight="1">
      <c r="B4" s="140" t="s">
        <v>1805</v>
      </c>
      <c r="C4" s="141"/>
      <c r="D4" s="142">
        <v>1</v>
      </c>
      <c r="E4" s="142" t="s">
        <v>1806</v>
      </c>
      <c r="F4" s="141"/>
      <c r="G4" s="143"/>
      <c r="H4" s="144" t="s">
        <v>2147</v>
      </c>
      <c r="K4" s="140" t="s">
        <v>1805</v>
      </c>
      <c r="L4" s="141"/>
      <c r="M4" s="142">
        <v>1</v>
      </c>
      <c r="N4" s="142" t="s">
        <v>1806</v>
      </c>
      <c r="O4" s="141"/>
      <c r="P4" s="143"/>
      <c r="Q4" s="144" t="s">
        <v>2147</v>
      </c>
    </row>
    <row r="5" spans="2:17" ht="27.75" customHeight="1">
      <c r="B5" s="140" t="s">
        <v>2148</v>
      </c>
      <c r="C5" s="141"/>
      <c r="D5" s="142">
        <v>1</v>
      </c>
      <c r="E5" s="142" t="s">
        <v>1806</v>
      </c>
      <c r="F5" s="141"/>
      <c r="G5" s="143"/>
      <c r="H5" s="144" t="s">
        <v>1807</v>
      </c>
      <c r="K5" s="140" t="s">
        <v>2148</v>
      </c>
      <c r="L5" s="141"/>
      <c r="M5" s="142">
        <v>1</v>
      </c>
      <c r="N5" s="142" t="s">
        <v>1806</v>
      </c>
      <c r="O5" s="141"/>
      <c r="P5" s="143"/>
      <c r="Q5" s="144" t="s">
        <v>1807</v>
      </c>
    </row>
    <row r="6" spans="2:17" ht="27.75" customHeight="1">
      <c r="B6" s="140" t="s">
        <v>2149</v>
      </c>
      <c r="C6" s="141"/>
      <c r="D6" s="142"/>
      <c r="E6" s="142"/>
      <c r="F6" s="141"/>
      <c r="G6" s="143"/>
      <c r="H6" s="144"/>
      <c r="K6" s="140" t="s">
        <v>2149</v>
      </c>
      <c r="L6" s="141"/>
      <c r="M6" s="142"/>
      <c r="N6" s="142"/>
      <c r="O6" s="141"/>
      <c r="P6" s="143"/>
      <c r="Q6" s="144"/>
    </row>
    <row r="7" spans="2:17" ht="27.75" customHeight="1">
      <c r="B7" s="140" t="s">
        <v>2150</v>
      </c>
      <c r="C7" s="141"/>
      <c r="D7" s="142">
        <v>1</v>
      </c>
      <c r="E7" s="142" t="s">
        <v>1806</v>
      </c>
      <c r="F7" s="141"/>
      <c r="G7" s="143"/>
      <c r="H7" s="144" t="s">
        <v>1808</v>
      </c>
      <c r="K7" s="140" t="s">
        <v>2150</v>
      </c>
      <c r="L7" s="141"/>
      <c r="M7" s="142">
        <v>1</v>
      </c>
      <c r="N7" s="142" t="s">
        <v>1806</v>
      </c>
      <c r="O7" s="141"/>
      <c r="P7" s="143"/>
      <c r="Q7" s="144" t="s">
        <v>1808</v>
      </c>
    </row>
    <row r="8" spans="2:17" ht="27.75" customHeight="1">
      <c r="B8" s="140" t="s">
        <v>2151</v>
      </c>
      <c r="C8" s="141"/>
      <c r="D8" s="142"/>
      <c r="E8" s="142"/>
      <c r="F8" s="141"/>
      <c r="G8" s="143"/>
      <c r="H8" s="144"/>
      <c r="K8" s="140" t="s">
        <v>2151</v>
      </c>
      <c r="L8" s="141"/>
      <c r="M8" s="142"/>
      <c r="N8" s="142"/>
      <c r="O8" s="141"/>
      <c r="P8" s="143"/>
      <c r="Q8" s="144"/>
    </row>
    <row r="9" spans="2:17" ht="27.75" customHeight="1">
      <c r="B9" s="140" t="s">
        <v>2152</v>
      </c>
      <c r="C9" s="141"/>
      <c r="D9" s="142">
        <v>1</v>
      </c>
      <c r="E9" s="142" t="s">
        <v>1806</v>
      </c>
      <c r="F9" s="141"/>
      <c r="G9" s="143"/>
      <c r="H9" s="144" t="s">
        <v>1809</v>
      </c>
      <c r="K9" s="140" t="s">
        <v>2152</v>
      </c>
      <c r="L9" s="141"/>
      <c r="M9" s="142">
        <v>1</v>
      </c>
      <c r="N9" s="142" t="s">
        <v>1806</v>
      </c>
      <c r="O9" s="141"/>
      <c r="P9" s="143"/>
      <c r="Q9" s="144" t="s">
        <v>1809</v>
      </c>
    </row>
    <row r="10" spans="2:17" ht="27.75" customHeight="1">
      <c r="B10" s="140"/>
      <c r="C10" s="141"/>
      <c r="D10" s="142"/>
      <c r="E10" s="142"/>
      <c r="F10" s="141"/>
      <c r="G10" s="143"/>
      <c r="H10" s="144"/>
      <c r="K10" s="140"/>
      <c r="L10" s="141"/>
      <c r="M10" s="142"/>
      <c r="N10" s="142"/>
      <c r="O10" s="141"/>
      <c r="P10" s="143"/>
      <c r="Q10" s="144"/>
    </row>
    <row r="11" spans="2:17" ht="27.75" customHeight="1">
      <c r="B11" s="145"/>
      <c r="C11" s="141"/>
      <c r="D11" s="142"/>
      <c r="E11" s="142"/>
      <c r="F11" s="141"/>
      <c r="G11" s="143"/>
      <c r="H11" s="144"/>
      <c r="K11" s="145"/>
      <c r="L11" s="141"/>
      <c r="M11" s="142"/>
      <c r="N11" s="142"/>
      <c r="O11" s="141"/>
      <c r="P11" s="143"/>
      <c r="Q11" s="144"/>
    </row>
    <row r="12" spans="2:17" ht="27.75" customHeight="1">
      <c r="B12" s="145"/>
      <c r="C12" s="141"/>
      <c r="D12" s="142"/>
      <c r="E12" s="142"/>
      <c r="F12" s="141"/>
      <c r="G12" s="143"/>
      <c r="H12" s="144"/>
      <c r="K12" s="145"/>
      <c r="L12" s="141"/>
      <c r="M12" s="142"/>
      <c r="N12" s="142"/>
      <c r="O12" s="141"/>
      <c r="P12" s="143"/>
      <c r="Q12" s="144"/>
    </row>
    <row r="13" spans="2:17" ht="27.75" customHeight="1">
      <c r="B13" s="145"/>
      <c r="C13" s="141"/>
      <c r="D13" s="142"/>
      <c r="E13" s="142"/>
      <c r="F13" s="141"/>
      <c r="G13" s="143"/>
      <c r="H13" s="144"/>
      <c r="K13" s="145"/>
      <c r="L13" s="141"/>
      <c r="M13" s="142"/>
      <c r="N13" s="142"/>
      <c r="O13" s="141"/>
      <c r="P13" s="143"/>
      <c r="Q13" s="144"/>
    </row>
    <row r="14" spans="2:17" ht="27.75" customHeight="1">
      <c r="B14" s="145"/>
      <c r="C14" s="141"/>
      <c r="D14" s="142"/>
      <c r="E14" s="142"/>
      <c r="F14" s="141"/>
      <c r="G14" s="143"/>
      <c r="H14" s="144"/>
      <c r="K14" s="145"/>
      <c r="L14" s="141"/>
      <c r="M14" s="142"/>
      <c r="N14" s="142"/>
      <c r="O14" s="141"/>
      <c r="P14" s="143"/>
      <c r="Q14" s="144"/>
    </row>
    <row r="15" spans="2:17" ht="27.75" customHeight="1">
      <c r="B15" s="145"/>
      <c r="C15" s="141"/>
      <c r="D15" s="142"/>
      <c r="E15" s="142"/>
      <c r="F15" s="141"/>
      <c r="G15" s="143"/>
      <c r="H15" s="144"/>
      <c r="K15" s="145"/>
      <c r="L15" s="141"/>
      <c r="M15" s="142"/>
      <c r="N15" s="142"/>
      <c r="O15" s="141"/>
      <c r="P15" s="143"/>
      <c r="Q15" s="144"/>
    </row>
    <row r="16" spans="2:17" ht="27.75" customHeight="1">
      <c r="B16" s="145"/>
      <c r="C16" s="141"/>
      <c r="D16" s="142"/>
      <c r="E16" s="142"/>
      <c r="F16" s="141"/>
      <c r="G16" s="141"/>
      <c r="H16" s="144"/>
      <c r="K16" s="145"/>
      <c r="L16" s="141"/>
      <c r="M16" s="142"/>
      <c r="N16" s="142"/>
      <c r="O16" s="141"/>
      <c r="P16" s="141"/>
      <c r="Q16" s="144"/>
    </row>
    <row r="17" spans="2:17" ht="27.75" customHeight="1">
      <c r="B17" s="145"/>
      <c r="C17" s="141"/>
      <c r="D17" s="142"/>
      <c r="E17" s="142"/>
      <c r="F17" s="141"/>
      <c r="G17" s="141"/>
      <c r="H17" s="144"/>
      <c r="K17" s="145"/>
      <c r="L17" s="141"/>
      <c r="M17" s="142"/>
      <c r="N17" s="142"/>
      <c r="O17" s="141"/>
      <c r="P17" s="141"/>
      <c r="Q17" s="144"/>
    </row>
    <row r="18" spans="2:17" ht="27.75" customHeight="1">
      <c r="B18" s="146" t="s">
        <v>1792</v>
      </c>
      <c r="C18" s="257"/>
      <c r="D18" s="147"/>
      <c r="E18" s="147"/>
      <c r="F18" s="257"/>
      <c r="G18" s="258"/>
      <c r="H18" s="259"/>
      <c r="K18" s="146" t="s">
        <v>1792</v>
      </c>
      <c r="L18" s="257"/>
      <c r="M18" s="147"/>
      <c r="N18" s="147"/>
      <c r="O18" s="257"/>
      <c r="P18" s="258"/>
      <c r="Q18" s="259"/>
    </row>
    <row r="19" spans="2:17" ht="27.75" customHeight="1">
      <c r="B19" s="148"/>
      <c r="C19" s="220"/>
      <c r="D19" s="149"/>
      <c r="E19" s="149"/>
      <c r="F19" s="220"/>
      <c r="G19" s="220"/>
      <c r="H19" s="260"/>
      <c r="K19" s="148"/>
      <c r="L19" s="220"/>
      <c r="M19" s="149"/>
      <c r="N19" s="149"/>
      <c r="O19" s="220"/>
      <c r="P19" s="220"/>
      <c r="Q19" s="260"/>
    </row>
    <row r="20" spans="2:17" ht="27.75" customHeight="1">
      <c r="B20" s="150" t="s">
        <v>2153</v>
      </c>
      <c r="C20" s="153"/>
      <c r="D20" s="139"/>
      <c r="E20" s="139"/>
      <c r="F20" s="153"/>
      <c r="G20" s="153"/>
      <c r="H20" s="256"/>
      <c r="K20" s="150" t="s">
        <v>2153</v>
      </c>
      <c r="L20" s="153"/>
      <c r="M20" s="139"/>
      <c r="N20" s="139"/>
      <c r="O20" s="153"/>
      <c r="P20" s="153"/>
      <c r="Q20" s="256"/>
    </row>
    <row r="21" spans="2:17" ht="27.75" customHeight="1">
      <c r="B21" s="145" t="s">
        <v>2154</v>
      </c>
      <c r="C21" s="141"/>
      <c r="D21" s="142">
        <v>1</v>
      </c>
      <c r="E21" s="142" t="s">
        <v>1806</v>
      </c>
      <c r="F21" s="141"/>
      <c r="G21" s="143"/>
      <c r="H21" s="144"/>
      <c r="K21" s="145" t="s">
        <v>2154</v>
      </c>
      <c r="L21" s="141"/>
      <c r="M21" s="142">
        <v>1</v>
      </c>
      <c r="N21" s="142" t="s">
        <v>1806</v>
      </c>
      <c r="O21" s="141"/>
      <c r="P21" s="143"/>
      <c r="Q21" s="144"/>
    </row>
    <row r="22" spans="2:17" ht="27.75" customHeight="1">
      <c r="B22" s="145" t="s">
        <v>2155</v>
      </c>
      <c r="C22" s="141"/>
      <c r="D22" s="142">
        <v>1</v>
      </c>
      <c r="E22" s="142" t="s">
        <v>1806</v>
      </c>
      <c r="F22" s="141"/>
      <c r="G22" s="143"/>
      <c r="H22" s="144"/>
      <c r="K22" s="145" t="s">
        <v>2155</v>
      </c>
      <c r="L22" s="141"/>
      <c r="M22" s="142">
        <v>1</v>
      </c>
      <c r="N22" s="142" t="s">
        <v>1806</v>
      </c>
      <c r="O22" s="141"/>
      <c r="P22" s="143"/>
      <c r="Q22" s="144"/>
    </row>
    <row r="23" spans="2:17" ht="27.75" customHeight="1">
      <c r="B23" s="145" t="s">
        <v>1959</v>
      </c>
      <c r="C23" s="141"/>
      <c r="D23" s="142">
        <v>1</v>
      </c>
      <c r="E23" s="142" t="s">
        <v>1806</v>
      </c>
      <c r="F23" s="141"/>
      <c r="G23" s="143"/>
      <c r="H23" s="144"/>
      <c r="K23" s="145" t="s">
        <v>1959</v>
      </c>
      <c r="L23" s="141"/>
      <c r="M23" s="142">
        <v>1</v>
      </c>
      <c r="N23" s="142" t="s">
        <v>1806</v>
      </c>
      <c r="O23" s="141"/>
      <c r="P23" s="143"/>
      <c r="Q23" s="144"/>
    </row>
    <row r="24" spans="2:17" ht="27.75" customHeight="1">
      <c r="B24" s="145" t="s">
        <v>1961</v>
      </c>
      <c r="C24" s="141"/>
      <c r="D24" s="142">
        <v>1</v>
      </c>
      <c r="E24" s="142" t="s">
        <v>1806</v>
      </c>
      <c r="F24" s="141"/>
      <c r="G24" s="143"/>
      <c r="H24" s="144"/>
      <c r="K24" s="145" t="s">
        <v>1961</v>
      </c>
      <c r="L24" s="141"/>
      <c r="M24" s="142">
        <v>1</v>
      </c>
      <c r="N24" s="142" t="s">
        <v>1806</v>
      </c>
      <c r="O24" s="141"/>
      <c r="P24" s="143"/>
      <c r="Q24" s="144"/>
    </row>
    <row r="25" spans="2:17" ht="27.75" customHeight="1">
      <c r="B25" s="145" t="s">
        <v>2156</v>
      </c>
      <c r="C25" s="141"/>
      <c r="D25" s="142">
        <v>1</v>
      </c>
      <c r="E25" s="142" t="s">
        <v>1806</v>
      </c>
      <c r="F25" s="141"/>
      <c r="G25" s="143"/>
      <c r="H25" s="144"/>
      <c r="K25" s="145" t="s">
        <v>2156</v>
      </c>
      <c r="L25" s="141"/>
      <c r="M25" s="142">
        <v>1</v>
      </c>
      <c r="N25" s="142" t="s">
        <v>1806</v>
      </c>
      <c r="O25" s="141"/>
      <c r="P25" s="143"/>
      <c r="Q25" s="144"/>
    </row>
    <row r="26" spans="2:17" ht="27.75" customHeight="1">
      <c r="B26" s="145" t="s">
        <v>1962</v>
      </c>
      <c r="C26" s="141"/>
      <c r="D26" s="142">
        <v>1</v>
      </c>
      <c r="E26" s="142" t="s">
        <v>1806</v>
      </c>
      <c r="F26" s="141"/>
      <c r="G26" s="143"/>
      <c r="H26" s="144"/>
      <c r="K26" s="145" t="s">
        <v>1962</v>
      </c>
      <c r="L26" s="141"/>
      <c r="M26" s="142">
        <v>1</v>
      </c>
      <c r="N26" s="142" t="s">
        <v>1806</v>
      </c>
      <c r="O26" s="141"/>
      <c r="P26" s="143"/>
      <c r="Q26" s="144"/>
    </row>
    <row r="27" spans="2:17" ht="27.75" customHeight="1">
      <c r="B27" s="145"/>
      <c r="C27" s="141"/>
      <c r="D27" s="142"/>
      <c r="E27" s="142"/>
      <c r="F27" s="141"/>
      <c r="G27" s="143"/>
      <c r="H27" s="144"/>
      <c r="K27" s="145"/>
      <c r="L27" s="141"/>
      <c r="M27" s="142"/>
      <c r="N27" s="142"/>
      <c r="O27" s="141"/>
      <c r="P27" s="143"/>
      <c r="Q27" s="144"/>
    </row>
    <row r="28" spans="2:17" ht="27.75" customHeight="1">
      <c r="B28" s="145"/>
      <c r="C28" s="141"/>
      <c r="D28" s="142"/>
      <c r="E28" s="142"/>
      <c r="F28" s="141"/>
      <c r="G28" s="143"/>
      <c r="H28" s="144"/>
      <c r="K28" s="145"/>
      <c r="L28" s="141"/>
      <c r="M28" s="142"/>
      <c r="N28" s="142"/>
      <c r="O28" s="141"/>
      <c r="P28" s="143"/>
      <c r="Q28" s="144"/>
    </row>
    <row r="29" spans="2:17" ht="27.75" customHeight="1">
      <c r="B29" s="145"/>
      <c r="C29" s="141"/>
      <c r="D29" s="142"/>
      <c r="E29" s="142"/>
      <c r="F29" s="141"/>
      <c r="G29" s="143"/>
      <c r="H29" s="144"/>
      <c r="K29" s="145"/>
      <c r="L29" s="141"/>
      <c r="M29" s="142"/>
      <c r="N29" s="142"/>
      <c r="O29" s="141"/>
      <c r="P29" s="143"/>
      <c r="Q29" s="144"/>
    </row>
    <row r="30" spans="2:17" ht="27.75" customHeight="1">
      <c r="B30" s="145"/>
      <c r="C30" s="141"/>
      <c r="D30" s="142"/>
      <c r="E30" s="142"/>
      <c r="F30" s="141"/>
      <c r="G30" s="143"/>
      <c r="H30" s="144"/>
      <c r="K30" s="145"/>
      <c r="L30" s="141"/>
      <c r="M30" s="142"/>
      <c r="N30" s="142"/>
      <c r="O30" s="141"/>
      <c r="P30" s="143"/>
      <c r="Q30" s="144"/>
    </row>
    <row r="31" spans="2:17" ht="27.75" customHeight="1">
      <c r="B31" s="145"/>
      <c r="C31" s="141"/>
      <c r="D31" s="142"/>
      <c r="E31" s="142"/>
      <c r="F31" s="141"/>
      <c r="G31" s="143"/>
      <c r="H31" s="144"/>
      <c r="K31" s="145"/>
      <c r="L31" s="141"/>
      <c r="M31" s="142"/>
      <c r="N31" s="142"/>
      <c r="O31" s="141"/>
      <c r="P31" s="143"/>
      <c r="Q31" s="144"/>
    </row>
    <row r="32" spans="2:17" ht="27.75" customHeight="1">
      <c r="B32" s="145"/>
      <c r="C32" s="141"/>
      <c r="D32" s="142"/>
      <c r="E32" s="142"/>
      <c r="F32" s="141"/>
      <c r="G32" s="143"/>
      <c r="H32" s="144"/>
      <c r="K32" s="145"/>
      <c r="L32" s="141"/>
      <c r="M32" s="142"/>
      <c r="N32" s="142"/>
      <c r="O32" s="141"/>
      <c r="P32" s="143"/>
      <c r="Q32" s="144"/>
    </row>
    <row r="33" spans="2:17" ht="27.75" customHeight="1">
      <c r="B33" s="145"/>
      <c r="C33" s="141"/>
      <c r="D33" s="142"/>
      <c r="E33" s="142"/>
      <c r="F33" s="141"/>
      <c r="G33" s="141"/>
      <c r="H33" s="144"/>
      <c r="K33" s="145"/>
      <c r="L33" s="141"/>
      <c r="M33" s="142"/>
      <c r="N33" s="142"/>
      <c r="O33" s="141"/>
      <c r="P33" s="141"/>
      <c r="Q33" s="144"/>
    </row>
    <row r="34" spans="2:17" ht="27.75" customHeight="1">
      <c r="B34" s="145"/>
      <c r="C34" s="141"/>
      <c r="D34" s="142"/>
      <c r="E34" s="142"/>
      <c r="F34" s="141"/>
      <c r="G34" s="141"/>
      <c r="H34" s="144"/>
      <c r="K34" s="145"/>
      <c r="L34" s="141"/>
      <c r="M34" s="142"/>
      <c r="N34" s="142"/>
      <c r="O34" s="141"/>
      <c r="P34" s="141"/>
      <c r="Q34" s="144"/>
    </row>
    <row r="35" spans="2:17" ht="27.75" customHeight="1">
      <c r="B35" s="145"/>
      <c r="C35" s="141"/>
      <c r="D35" s="142"/>
      <c r="E35" s="142"/>
      <c r="F35" s="141"/>
      <c r="G35" s="141"/>
      <c r="H35" s="144"/>
      <c r="K35" s="145"/>
      <c r="L35" s="141"/>
      <c r="M35" s="142"/>
      <c r="N35" s="142"/>
      <c r="O35" s="141"/>
      <c r="P35" s="141"/>
      <c r="Q35" s="144"/>
    </row>
    <row r="36" spans="2:17" ht="27.75" customHeight="1">
      <c r="B36" s="146" t="s">
        <v>1810</v>
      </c>
      <c r="C36" s="257"/>
      <c r="D36" s="147"/>
      <c r="E36" s="147"/>
      <c r="F36" s="257"/>
      <c r="G36" s="258"/>
      <c r="H36" s="259"/>
      <c r="K36" s="146" t="s">
        <v>1810</v>
      </c>
      <c r="L36" s="257"/>
      <c r="M36" s="147"/>
      <c r="N36" s="147"/>
      <c r="O36" s="257"/>
      <c r="P36" s="258"/>
      <c r="Q36" s="259"/>
    </row>
    <row r="37" spans="2:17" ht="27.75" customHeight="1">
      <c r="B37" s="148"/>
      <c r="C37" s="220"/>
      <c r="D37" s="149"/>
      <c r="E37" s="149"/>
      <c r="F37" s="220"/>
      <c r="G37" s="220"/>
      <c r="H37" s="260"/>
      <c r="K37" s="148"/>
      <c r="L37" s="220"/>
      <c r="M37" s="149"/>
      <c r="N37" s="149"/>
      <c r="O37" s="220"/>
      <c r="P37" s="220"/>
      <c r="Q37" s="260"/>
    </row>
    <row r="38" spans="2:17" ht="27.75" customHeight="1">
      <c r="B38" s="150" t="s">
        <v>2154</v>
      </c>
      <c r="C38" s="153"/>
      <c r="D38" s="139"/>
      <c r="E38" s="139"/>
      <c r="F38" s="153"/>
      <c r="G38" s="153"/>
      <c r="H38" s="261"/>
      <c r="K38" s="150" t="s">
        <v>2154</v>
      </c>
      <c r="L38" s="153"/>
      <c r="M38" s="139"/>
      <c r="N38" s="139"/>
      <c r="O38" s="153"/>
      <c r="P38" s="153"/>
      <c r="Q38" s="261"/>
    </row>
    <row r="39" spans="2:17" ht="27.75" customHeight="1">
      <c r="B39" s="204" t="s">
        <v>2157</v>
      </c>
      <c r="C39" s="262"/>
      <c r="D39" s="205">
        <v>1</v>
      </c>
      <c r="E39" s="205" t="s">
        <v>1806</v>
      </c>
      <c r="F39" s="141"/>
      <c r="G39" s="143"/>
      <c r="H39" s="151"/>
      <c r="K39" s="204" t="s">
        <v>1880</v>
      </c>
      <c r="L39" s="262"/>
      <c r="M39" s="205">
        <v>1</v>
      </c>
      <c r="N39" s="205" t="s">
        <v>1806</v>
      </c>
      <c r="O39" s="141"/>
      <c r="P39" s="143"/>
      <c r="Q39" s="151"/>
    </row>
    <row r="40" spans="2:17" ht="27.75" customHeight="1">
      <c r="B40" s="145" t="s">
        <v>1919</v>
      </c>
      <c r="C40" s="141"/>
      <c r="D40" s="142">
        <v>1</v>
      </c>
      <c r="E40" s="142" t="s">
        <v>1794</v>
      </c>
      <c r="F40" s="141"/>
      <c r="G40" s="143"/>
      <c r="H40" s="151"/>
      <c r="K40" s="145" t="s">
        <v>1919</v>
      </c>
      <c r="L40" s="141"/>
      <c r="M40" s="142">
        <v>1</v>
      </c>
      <c r="N40" s="142" t="s">
        <v>1794</v>
      </c>
      <c r="O40" s="141"/>
      <c r="P40" s="143"/>
      <c r="Q40" s="151"/>
    </row>
    <row r="41" spans="2:17" ht="27.75" customHeight="1">
      <c r="B41" s="145" t="s">
        <v>1920</v>
      </c>
      <c r="C41" s="141"/>
      <c r="D41" s="142">
        <v>1</v>
      </c>
      <c r="E41" s="142" t="s">
        <v>1794</v>
      </c>
      <c r="F41" s="141"/>
      <c r="G41" s="143"/>
      <c r="H41" s="151"/>
      <c r="K41" s="145" t="s">
        <v>1920</v>
      </c>
      <c r="L41" s="141"/>
      <c r="M41" s="142">
        <v>1</v>
      </c>
      <c r="N41" s="142" t="s">
        <v>1794</v>
      </c>
      <c r="O41" s="141"/>
      <c r="P41" s="143"/>
      <c r="Q41" s="151"/>
    </row>
    <row r="42" spans="2:17" ht="27.75" customHeight="1">
      <c r="B42" s="145" t="s">
        <v>1921</v>
      </c>
      <c r="C42" s="141"/>
      <c r="D42" s="142">
        <v>1</v>
      </c>
      <c r="E42" s="142" t="s">
        <v>1794</v>
      </c>
      <c r="F42" s="141"/>
      <c r="G42" s="143"/>
      <c r="H42" s="151"/>
      <c r="K42" s="145" t="s">
        <v>1921</v>
      </c>
      <c r="L42" s="141"/>
      <c r="M42" s="142">
        <v>1</v>
      </c>
      <c r="N42" s="142" t="s">
        <v>1794</v>
      </c>
      <c r="O42" s="141"/>
      <c r="P42" s="143"/>
      <c r="Q42" s="151"/>
    </row>
    <row r="43" spans="2:17" ht="27.75" customHeight="1">
      <c r="B43" s="145" t="s">
        <v>1881</v>
      </c>
      <c r="C43" s="141"/>
      <c r="D43" s="142">
        <v>1</v>
      </c>
      <c r="E43" s="142" t="s">
        <v>1794</v>
      </c>
      <c r="F43" s="141"/>
      <c r="G43" s="143"/>
      <c r="H43" s="151"/>
      <c r="K43" s="145" t="s">
        <v>1881</v>
      </c>
      <c r="L43" s="141"/>
      <c r="M43" s="142">
        <v>1</v>
      </c>
      <c r="N43" s="142" t="s">
        <v>1794</v>
      </c>
      <c r="O43" s="141"/>
      <c r="P43" s="143"/>
      <c r="Q43" s="151"/>
    </row>
    <row r="44" spans="2:17" ht="27.75" customHeight="1">
      <c r="B44" s="145" t="s">
        <v>1882</v>
      </c>
      <c r="C44" s="141"/>
      <c r="D44" s="142">
        <v>1</v>
      </c>
      <c r="E44" s="142" t="s">
        <v>1794</v>
      </c>
      <c r="F44" s="141"/>
      <c r="G44" s="143"/>
      <c r="H44" s="151"/>
      <c r="K44" s="145" t="s">
        <v>1882</v>
      </c>
      <c r="L44" s="141"/>
      <c r="M44" s="142">
        <v>1</v>
      </c>
      <c r="N44" s="142" t="s">
        <v>1794</v>
      </c>
      <c r="O44" s="141"/>
      <c r="P44" s="143"/>
      <c r="Q44" s="151"/>
    </row>
    <row r="45" spans="2:17" ht="27.75" customHeight="1">
      <c r="B45" s="145" t="s">
        <v>1883</v>
      </c>
      <c r="C45" s="141"/>
      <c r="D45" s="142">
        <v>1</v>
      </c>
      <c r="E45" s="142" t="s">
        <v>1794</v>
      </c>
      <c r="F45" s="141"/>
      <c r="G45" s="143"/>
      <c r="H45" s="151"/>
      <c r="K45" s="145" t="s">
        <v>1883</v>
      </c>
      <c r="L45" s="141"/>
      <c r="M45" s="142">
        <v>1</v>
      </c>
      <c r="N45" s="142" t="s">
        <v>1794</v>
      </c>
      <c r="O45" s="141"/>
      <c r="P45" s="143"/>
      <c r="Q45" s="151"/>
    </row>
    <row r="46" spans="2:17" ht="27.75" customHeight="1">
      <c r="B46" s="145" t="s">
        <v>1885</v>
      </c>
      <c r="C46" s="141"/>
      <c r="D46" s="142">
        <v>1</v>
      </c>
      <c r="E46" s="142" t="s">
        <v>1794</v>
      </c>
      <c r="F46" s="141"/>
      <c r="G46" s="143"/>
      <c r="H46" s="151"/>
      <c r="K46" s="145" t="s">
        <v>1885</v>
      </c>
      <c r="L46" s="141"/>
      <c r="M46" s="142">
        <v>1</v>
      </c>
      <c r="N46" s="142" t="s">
        <v>1794</v>
      </c>
      <c r="O46" s="141"/>
      <c r="P46" s="143"/>
      <c r="Q46" s="151"/>
    </row>
    <row r="47" spans="2:17" ht="27.75" customHeight="1">
      <c r="B47" s="145" t="s">
        <v>2011</v>
      </c>
      <c r="C47" s="141"/>
      <c r="D47" s="142">
        <v>1</v>
      </c>
      <c r="E47" s="142" t="s">
        <v>1794</v>
      </c>
      <c r="F47" s="141"/>
      <c r="G47" s="143"/>
      <c r="H47" s="151"/>
      <c r="K47" s="145" t="s">
        <v>2011</v>
      </c>
      <c r="L47" s="141"/>
      <c r="M47" s="142">
        <v>1</v>
      </c>
      <c r="N47" s="142" t="s">
        <v>1794</v>
      </c>
      <c r="O47" s="141"/>
      <c r="P47" s="143"/>
      <c r="Q47" s="151"/>
    </row>
    <row r="48" spans="2:17" ht="27.75" customHeight="1">
      <c r="B48" s="145" t="s">
        <v>2012</v>
      </c>
      <c r="C48" s="141"/>
      <c r="D48" s="142">
        <v>1</v>
      </c>
      <c r="E48" s="142" t="s">
        <v>1794</v>
      </c>
      <c r="F48" s="141"/>
      <c r="G48" s="143"/>
      <c r="H48" s="151"/>
      <c r="K48" s="145" t="s">
        <v>2012</v>
      </c>
      <c r="L48" s="141"/>
      <c r="M48" s="142">
        <v>1</v>
      </c>
      <c r="N48" s="142" t="s">
        <v>1794</v>
      </c>
      <c r="O48" s="141"/>
      <c r="P48" s="143"/>
      <c r="Q48" s="151"/>
    </row>
    <row r="49" spans="2:17" ht="27.75" customHeight="1">
      <c r="B49" s="145" t="s">
        <v>2013</v>
      </c>
      <c r="C49" s="141"/>
      <c r="D49" s="142">
        <v>1</v>
      </c>
      <c r="E49" s="142" t="s">
        <v>1794</v>
      </c>
      <c r="F49" s="141"/>
      <c r="G49" s="141"/>
      <c r="H49" s="151"/>
      <c r="K49" s="145" t="s">
        <v>2013</v>
      </c>
      <c r="L49" s="141"/>
      <c r="M49" s="142">
        <v>1</v>
      </c>
      <c r="N49" s="142" t="s">
        <v>1794</v>
      </c>
      <c r="O49" s="141"/>
      <c r="P49" s="141"/>
      <c r="Q49" s="151"/>
    </row>
    <row r="50" spans="2:17" ht="27.75" customHeight="1">
      <c r="B50" s="145" t="s">
        <v>2014</v>
      </c>
      <c r="C50" s="141"/>
      <c r="D50" s="142">
        <v>1</v>
      </c>
      <c r="E50" s="142" t="s">
        <v>1794</v>
      </c>
      <c r="F50" s="141"/>
      <c r="G50" s="141"/>
      <c r="H50" s="151"/>
      <c r="K50" s="145" t="s">
        <v>2014</v>
      </c>
      <c r="L50" s="141"/>
      <c r="M50" s="142">
        <v>1</v>
      </c>
      <c r="N50" s="142" t="s">
        <v>1794</v>
      </c>
      <c r="O50" s="141"/>
      <c r="P50" s="141"/>
      <c r="Q50" s="151"/>
    </row>
    <row r="51" spans="2:17" ht="27.75" customHeight="1">
      <c r="B51" s="145" t="s">
        <v>2015</v>
      </c>
      <c r="C51" s="141"/>
      <c r="D51" s="142">
        <v>1</v>
      </c>
      <c r="E51" s="142" t="s">
        <v>1794</v>
      </c>
      <c r="F51" s="141"/>
      <c r="G51" s="141"/>
      <c r="H51" s="151"/>
      <c r="K51" s="145" t="s">
        <v>2015</v>
      </c>
      <c r="L51" s="141"/>
      <c r="M51" s="142">
        <v>1</v>
      </c>
      <c r="N51" s="142" t="s">
        <v>1794</v>
      </c>
      <c r="O51" s="141"/>
      <c r="P51" s="141"/>
      <c r="Q51" s="151"/>
    </row>
    <row r="52" spans="2:17" ht="27.75" customHeight="1">
      <c r="B52" s="145"/>
      <c r="C52" s="141"/>
      <c r="D52" s="142"/>
      <c r="E52" s="142"/>
      <c r="F52" s="141"/>
      <c r="G52" s="141"/>
      <c r="H52" s="151"/>
      <c r="K52" s="145"/>
      <c r="L52" s="141"/>
      <c r="M52" s="142"/>
      <c r="N52" s="142"/>
      <c r="O52" s="141"/>
      <c r="P52" s="141"/>
      <c r="Q52" s="151"/>
    </row>
    <row r="53" spans="2:17" ht="27.75" customHeight="1">
      <c r="B53" s="145"/>
      <c r="C53" s="141"/>
      <c r="D53" s="142"/>
      <c r="E53" s="142"/>
      <c r="F53" s="141"/>
      <c r="G53" s="141"/>
      <c r="H53" s="151"/>
      <c r="K53" s="145"/>
      <c r="L53" s="141"/>
      <c r="M53" s="142"/>
      <c r="N53" s="142"/>
      <c r="O53" s="141"/>
      <c r="P53" s="141"/>
      <c r="Q53" s="151"/>
    </row>
    <row r="54" spans="2:17" ht="27.75" customHeight="1">
      <c r="B54" s="154" t="s">
        <v>1795</v>
      </c>
      <c r="C54" s="141"/>
      <c r="D54" s="142"/>
      <c r="E54" s="142"/>
      <c r="F54" s="141"/>
      <c r="G54" s="143"/>
      <c r="H54" s="151"/>
      <c r="K54" s="154" t="s">
        <v>1795</v>
      </c>
      <c r="L54" s="141"/>
      <c r="M54" s="142"/>
      <c r="N54" s="142"/>
      <c r="O54" s="141"/>
      <c r="P54" s="143"/>
      <c r="Q54" s="151"/>
    </row>
    <row r="55" spans="2:17" ht="27.75" customHeight="1">
      <c r="B55" s="148"/>
      <c r="C55" s="220"/>
      <c r="D55" s="149"/>
      <c r="E55" s="149"/>
      <c r="F55" s="220"/>
      <c r="G55" s="220"/>
      <c r="H55" s="263"/>
      <c r="K55" s="148"/>
      <c r="L55" s="220"/>
      <c r="M55" s="149"/>
      <c r="N55" s="149"/>
      <c r="O55" s="220"/>
      <c r="P55" s="220"/>
      <c r="Q55" s="263"/>
    </row>
    <row r="56" spans="2:17" ht="27.75" customHeight="1">
      <c r="B56" s="150" t="s">
        <v>1984</v>
      </c>
      <c r="C56" s="153"/>
      <c r="D56" s="139"/>
      <c r="E56" s="139"/>
      <c r="F56" s="153"/>
      <c r="G56" s="153"/>
      <c r="H56" s="261"/>
      <c r="K56" s="150" t="s">
        <v>1984</v>
      </c>
      <c r="L56" s="153"/>
      <c r="M56" s="139"/>
      <c r="N56" s="139"/>
      <c r="O56" s="153"/>
      <c r="P56" s="153"/>
      <c r="Q56" s="261"/>
    </row>
    <row r="57" spans="2:17" ht="27.75" customHeight="1">
      <c r="B57" s="145" t="s">
        <v>2158</v>
      </c>
      <c r="C57" s="141"/>
      <c r="D57" s="142">
        <v>3</v>
      </c>
      <c r="E57" s="142" t="s">
        <v>2137</v>
      </c>
      <c r="F57" s="141"/>
      <c r="G57" s="143"/>
      <c r="H57" s="151"/>
      <c r="K57" s="145" t="s">
        <v>2158</v>
      </c>
      <c r="L57" s="141"/>
      <c r="M57" s="142">
        <v>3</v>
      </c>
      <c r="N57" s="142" t="s">
        <v>2137</v>
      </c>
      <c r="O57" s="141"/>
      <c r="P57" s="143"/>
      <c r="Q57" s="151"/>
    </row>
    <row r="58" spans="2:17" ht="27.75" customHeight="1">
      <c r="B58" s="145" t="s">
        <v>1924</v>
      </c>
      <c r="C58" s="141"/>
      <c r="D58" s="142">
        <v>2</v>
      </c>
      <c r="E58" s="142" t="s">
        <v>2138</v>
      </c>
      <c r="F58" s="141"/>
      <c r="G58" s="143"/>
      <c r="H58" s="151"/>
      <c r="K58" s="145" t="s">
        <v>1924</v>
      </c>
      <c r="L58" s="141"/>
      <c r="M58" s="142">
        <v>2</v>
      </c>
      <c r="N58" s="142" t="s">
        <v>2138</v>
      </c>
      <c r="O58" s="141"/>
      <c r="P58" s="143"/>
      <c r="Q58" s="151"/>
    </row>
    <row r="59" spans="2:17" ht="27.75" customHeight="1">
      <c r="B59" s="145" t="s">
        <v>2139</v>
      </c>
      <c r="C59" s="141"/>
      <c r="D59" s="142">
        <v>8</v>
      </c>
      <c r="E59" s="142" t="s">
        <v>2138</v>
      </c>
      <c r="F59" s="141"/>
      <c r="G59" s="143"/>
      <c r="H59" s="151"/>
      <c r="K59" s="145" t="s">
        <v>2139</v>
      </c>
      <c r="L59" s="141"/>
      <c r="M59" s="142">
        <v>8</v>
      </c>
      <c r="N59" s="142" t="s">
        <v>2138</v>
      </c>
      <c r="O59" s="141"/>
      <c r="P59" s="143"/>
      <c r="Q59" s="151"/>
    </row>
    <row r="60" spans="2:17" ht="27.75" customHeight="1">
      <c r="B60" s="145" t="s">
        <v>2140</v>
      </c>
      <c r="C60" s="141"/>
      <c r="D60" s="142">
        <v>4</v>
      </c>
      <c r="E60" s="142" t="s">
        <v>2138</v>
      </c>
      <c r="F60" s="141"/>
      <c r="G60" s="143"/>
      <c r="H60" s="151"/>
      <c r="K60" s="145" t="s">
        <v>2140</v>
      </c>
      <c r="L60" s="141"/>
      <c r="M60" s="142">
        <v>4</v>
      </c>
      <c r="N60" s="142" t="s">
        <v>2138</v>
      </c>
      <c r="O60" s="141"/>
      <c r="P60" s="143"/>
      <c r="Q60" s="151"/>
    </row>
    <row r="61" spans="2:17" ht="27.75" customHeight="1">
      <c r="B61" s="145" t="s">
        <v>1926</v>
      </c>
      <c r="C61" s="141"/>
      <c r="D61" s="142">
        <v>1</v>
      </c>
      <c r="E61" s="142" t="s">
        <v>2138</v>
      </c>
      <c r="F61" s="141"/>
      <c r="G61" s="143"/>
      <c r="H61" s="151"/>
      <c r="K61" s="145" t="s">
        <v>1926</v>
      </c>
      <c r="L61" s="141"/>
      <c r="M61" s="142">
        <v>1</v>
      </c>
      <c r="N61" s="142" t="s">
        <v>2138</v>
      </c>
      <c r="O61" s="141"/>
      <c r="P61" s="143"/>
      <c r="Q61" s="151"/>
    </row>
    <row r="62" spans="2:17" ht="27.75" customHeight="1">
      <c r="B62" s="145" t="s">
        <v>1925</v>
      </c>
      <c r="C62" s="141"/>
      <c r="D62" s="142">
        <v>1</v>
      </c>
      <c r="E62" s="142" t="s">
        <v>2138</v>
      </c>
      <c r="F62" s="141"/>
      <c r="G62" s="143"/>
      <c r="H62" s="151"/>
      <c r="K62" s="145" t="s">
        <v>1925</v>
      </c>
      <c r="L62" s="141"/>
      <c r="M62" s="142">
        <v>1</v>
      </c>
      <c r="N62" s="142" t="s">
        <v>2138</v>
      </c>
      <c r="O62" s="141"/>
      <c r="P62" s="143"/>
      <c r="Q62" s="151"/>
    </row>
    <row r="63" spans="2:17" ht="27.75" customHeight="1">
      <c r="B63" s="145" t="s">
        <v>2141</v>
      </c>
      <c r="C63" s="141"/>
      <c r="D63" s="142">
        <v>2</v>
      </c>
      <c r="E63" s="142" t="s">
        <v>2138</v>
      </c>
      <c r="F63" s="141"/>
      <c r="G63" s="143"/>
      <c r="H63" s="151"/>
      <c r="K63" s="145" t="s">
        <v>2141</v>
      </c>
      <c r="L63" s="141"/>
      <c r="M63" s="142">
        <v>2</v>
      </c>
      <c r="N63" s="142" t="s">
        <v>2138</v>
      </c>
      <c r="O63" s="141"/>
      <c r="P63" s="143"/>
      <c r="Q63" s="151"/>
    </row>
    <row r="64" spans="2:17" ht="27.75" customHeight="1">
      <c r="B64" s="145" t="s">
        <v>1927</v>
      </c>
      <c r="C64" s="141"/>
      <c r="D64" s="142">
        <v>1</v>
      </c>
      <c r="E64" s="142" t="s">
        <v>2138</v>
      </c>
      <c r="F64" s="141"/>
      <c r="G64" s="141"/>
      <c r="H64" s="151"/>
      <c r="K64" s="145" t="s">
        <v>1927</v>
      </c>
      <c r="L64" s="141"/>
      <c r="M64" s="142">
        <v>1</v>
      </c>
      <c r="N64" s="142" t="s">
        <v>2138</v>
      </c>
      <c r="O64" s="141"/>
      <c r="P64" s="141"/>
      <c r="Q64" s="151"/>
    </row>
    <row r="65" spans="2:17" ht="27.75" customHeight="1">
      <c r="B65" s="145" t="s">
        <v>2159</v>
      </c>
      <c r="C65" s="141"/>
      <c r="D65" s="142">
        <v>1</v>
      </c>
      <c r="E65" s="142" t="s">
        <v>1818</v>
      </c>
      <c r="F65" s="141"/>
      <c r="G65" s="141"/>
      <c r="H65" s="151"/>
      <c r="K65" s="145" t="s">
        <v>2159</v>
      </c>
      <c r="L65" s="141"/>
      <c r="M65" s="142">
        <v>1</v>
      </c>
      <c r="N65" s="142" t="s">
        <v>1818</v>
      </c>
      <c r="O65" s="141"/>
      <c r="P65" s="141"/>
      <c r="Q65" s="151"/>
    </row>
    <row r="66" spans="2:17" ht="27.75" customHeight="1">
      <c r="B66" s="145"/>
      <c r="C66" s="141"/>
      <c r="D66" s="142"/>
      <c r="E66" s="142"/>
      <c r="F66" s="141"/>
      <c r="G66" s="141"/>
      <c r="H66" s="151"/>
      <c r="K66" s="145"/>
      <c r="L66" s="141"/>
      <c r="M66" s="142"/>
      <c r="N66" s="142"/>
      <c r="O66" s="141"/>
      <c r="P66" s="141"/>
      <c r="Q66" s="151"/>
    </row>
    <row r="67" spans="2:17" ht="27.75" customHeight="1">
      <c r="B67" s="155"/>
      <c r="C67" s="141"/>
      <c r="D67" s="142"/>
      <c r="E67" s="142"/>
      <c r="F67" s="141"/>
      <c r="G67" s="141"/>
      <c r="H67" s="151"/>
      <c r="K67" s="155"/>
      <c r="L67" s="141"/>
      <c r="M67" s="142"/>
      <c r="N67" s="142"/>
      <c r="O67" s="141"/>
      <c r="P67" s="141"/>
      <c r="Q67" s="151"/>
    </row>
    <row r="68" spans="2:17" ht="27.75" customHeight="1">
      <c r="B68" s="155"/>
      <c r="C68" s="141"/>
      <c r="D68" s="142"/>
      <c r="E68" s="142"/>
      <c r="F68" s="141"/>
      <c r="G68" s="141"/>
      <c r="H68" s="151"/>
      <c r="K68" s="155"/>
      <c r="L68" s="141"/>
      <c r="M68" s="142"/>
      <c r="N68" s="142"/>
      <c r="O68" s="141"/>
      <c r="P68" s="141"/>
      <c r="Q68" s="151"/>
    </row>
    <row r="69" spans="2:17" ht="27.75" customHeight="1">
      <c r="B69" s="155"/>
      <c r="C69" s="141"/>
      <c r="D69" s="142"/>
      <c r="E69" s="142"/>
      <c r="F69" s="141"/>
      <c r="G69" s="141"/>
      <c r="H69" s="151"/>
      <c r="K69" s="155"/>
      <c r="L69" s="141"/>
      <c r="M69" s="142"/>
      <c r="N69" s="142"/>
      <c r="O69" s="141"/>
      <c r="P69" s="141"/>
      <c r="Q69" s="151"/>
    </row>
    <row r="70" spans="2:17" ht="27.75" customHeight="1">
      <c r="B70" s="155"/>
      <c r="C70" s="141"/>
      <c r="D70" s="142"/>
      <c r="E70" s="142"/>
      <c r="F70" s="141"/>
      <c r="G70" s="141"/>
      <c r="H70" s="151"/>
      <c r="K70" s="155"/>
      <c r="L70" s="141"/>
      <c r="M70" s="142"/>
      <c r="N70" s="142"/>
      <c r="O70" s="141"/>
      <c r="P70" s="141"/>
      <c r="Q70" s="151"/>
    </row>
    <row r="71" spans="2:17" ht="27.75" customHeight="1">
      <c r="B71" s="145"/>
      <c r="C71" s="141"/>
      <c r="D71" s="142"/>
      <c r="E71" s="142"/>
      <c r="F71" s="141"/>
      <c r="G71" s="141"/>
      <c r="H71" s="151"/>
      <c r="K71" s="145"/>
      <c r="L71" s="141"/>
      <c r="M71" s="142"/>
      <c r="N71" s="142"/>
      <c r="O71" s="141"/>
      <c r="P71" s="141"/>
      <c r="Q71" s="151"/>
    </row>
    <row r="72" spans="2:17" ht="27.75" customHeight="1">
      <c r="B72" s="154" t="s">
        <v>1793</v>
      </c>
      <c r="C72" s="141"/>
      <c r="D72" s="142"/>
      <c r="E72" s="142"/>
      <c r="F72" s="141"/>
      <c r="G72" s="143"/>
      <c r="H72" s="151"/>
      <c r="K72" s="154" t="s">
        <v>1793</v>
      </c>
      <c r="L72" s="141"/>
      <c r="M72" s="142"/>
      <c r="N72" s="142"/>
      <c r="O72" s="141"/>
      <c r="P72" s="143"/>
      <c r="Q72" s="151"/>
    </row>
    <row r="73" spans="2:17" ht="27.75" customHeight="1">
      <c r="B73" s="148"/>
      <c r="C73" s="220"/>
      <c r="D73" s="149"/>
      <c r="E73" s="149"/>
      <c r="F73" s="220"/>
      <c r="G73" s="220"/>
      <c r="H73" s="263"/>
      <c r="K73" s="148"/>
      <c r="L73" s="220"/>
      <c r="M73" s="149"/>
      <c r="N73" s="149"/>
      <c r="O73" s="220"/>
      <c r="P73" s="220"/>
      <c r="Q73" s="263"/>
    </row>
    <row r="74" spans="2:17" ht="27.75" customHeight="1">
      <c r="B74" s="150" t="s">
        <v>1886</v>
      </c>
      <c r="C74" s="153"/>
      <c r="D74" s="139"/>
      <c r="E74" s="139"/>
      <c r="F74" s="153"/>
      <c r="G74" s="153"/>
      <c r="H74" s="261"/>
      <c r="K74" s="150" t="s">
        <v>1886</v>
      </c>
      <c r="L74" s="153"/>
      <c r="M74" s="139"/>
      <c r="N74" s="139"/>
      <c r="O74" s="153"/>
      <c r="P74" s="153"/>
      <c r="Q74" s="261"/>
    </row>
    <row r="75" spans="2:17" ht="27.75" customHeight="1">
      <c r="B75" s="156" t="s">
        <v>1928</v>
      </c>
      <c r="C75" s="141"/>
      <c r="D75" s="142">
        <v>3</v>
      </c>
      <c r="E75" s="142" t="s">
        <v>2138</v>
      </c>
      <c r="F75" s="257"/>
      <c r="G75" s="257"/>
      <c r="H75" s="264"/>
      <c r="K75" s="156" t="s">
        <v>1928</v>
      </c>
      <c r="L75" s="141"/>
      <c r="M75" s="142">
        <v>3</v>
      </c>
      <c r="N75" s="142" t="s">
        <v>2138</v>
      </c>
      <c r="O75" s="257"/>
      <c r="P75" s="257"/>
      <c r="Q75" s="264"/>
    </row>
    <row r="76" spans="2:17" ht="27.75" customHeight="1">
      <c r="B76" s="156" t="s">
        <v>2142</v>
      </c>
      <c r="C76" s="141"/>
      <c r="D76" s="142">
        <v>3</v>
      </c>
      <c r="E76" s="142" t="s">
        <v>2138</v>
      </c>
      <c r="F76" s="257"/>
      <c r="G76" s="257"/>
      <c r="H76" s="264"/>
      <c r="K76" s="156" t="s">
        <v>2142</v>
      </c>
      <c r="L76" s="141"/>
      <c r="M76" s="142">
        <v>3</v>
      </c>
      <c r="N76" s="142" t="s">
        <v>2138</v>
      </c>
      <c r="O76" s="257"/>
      <c r="P76" s="257"/>
      <c r="Q76" s="264"/>
    </row>
    <row r="77" spans="2:17" ht="27.75" customHeight="1">
      <c r="B77" s="156" t="s">
        <v>1891</v>
      </c>
      <c r="C77" s="141"/>
      <c r="D77" s="142">
        <v>3</v>
      </c>
      <c r="E77" s="142" t="s">
        <v>2138</v>
      </c>
      <c r="F77" s="257"/>
      <c r="G77" s="257"/>
      <c r="H77" s="264"/>
      <c r="K77" s="156" t="s">
        <v>1891</v>
      </c>
      <c r="L77" s="141"/>
      <c r="M77" s="142">
        <v>3</v>
      </c>
      <c r="N77" s="142" t="s">
        <v>2138</v>
      </c>
      <c r="O77" s="257"/>
      <c r="P77" s="257"/>
      <c r="Q77" s="264"/>
    </row>
    <row r="78" spans="2:17" ht="27.75" customHeight="1">
      <c r="B78" s="156" t="s">
        <v>1892</v>
      </c>
      <c r="C78" s="141"/>
      <c r="D78" s="142">
        <v>3</v>
      </c>
      <c r="E78" s="142" t="s">
        <v>2160</v>
      </c>
      <c r="F78" s="257"/>
      <c r="G78" s="257"/>
      <c r="H78" s="264"/>
      <c r="K78" s="156" t="s">
        <v>1892</v>
      </c>
      <c r="L78" s="141"/>
      <c r="M78" s="142">
        <v>3</v>
      </c>
      <c r="N78" s="142" t="s">
        <v>2160</v>
      </c>
      <c r="O78" s="257"/>
      <c r="P78" s="257"/>
      <c r="Q78" s="264"/>
    </row>
    <row r="79" spans="2:17" ht="27.75" customHeight="1">
      <c r="B79" s="156" t="s">
        <v>1893</v>
      </c>
      <c r="C79" s="141"/>
      <c r="D79" s="142">
        <v>3</v>
      </c>
      <c r="E79" s="142" t="s">
        <v>2138</v>
      </c>
      <c r="F79" s="257"/>
      <c r="G79" s="257"/>
      <c r="H79" s="264"/>
      <c r="K79" s="156" t="s">
        <v>1893</v>
      </c>
      <c r="L79" s="141"/>
      <c r="M79" s="142">
        <v>3</v>
      </c>
      <c r="N79" s="142" t="s">
        <v>2138</v>
      </c>
      <c r="O79" s="257"/>
      <c r="P79" s="257"/>
      <c r="Q79" s="264"/>
    </row>
    <row r="80" spans="2:17" ht="27.75" customHeight="1">
      <c r="B80" s="156" t="s">
        <v>1894</v>
      </c>
      <c r="C80" s="141"/>
      <c r="D80" s="142">
        <v>1</v>
      </c>
      <c r="E80" s="142" t="s">
        <v>1818</v>
      </c>
      <c r="F80" s="257"/>
      <c r="G80" s="257"/>
      <c r="H80" s="264"/>
      <c r="K80" s="156" t="s">
        <v>1894</v>
      </c>
      <c r="L80" s="141"/>
      <c r="M80" s="142">
        <v>1</v>
      </c>
      <c r="N80" s="142" t="s">
        <v>1818</v>
      </c>
      <c r="O80" s="257"/>
      <c r="P80" s="257"/>
      <c r="Q80" s="264"/>
    </row>
    <row r="81" spans="2:17" ht="27.75" customHeight="1">
      <c r="B81" s="145"/>
      <c r="C81" s="141"/>
      <c r="D81" s="142"/>
      <c r="E81" s="142"/>
      <c r="F81" s="257"/>
      <c r="G81" s="257"/>
      <c r="H81" s="264"/>
      <c r="K81" s="145"/>
      <c r="L81" s="141"/>
      <c r="M81" s="142"/>
      <c r="N81" s="142"/>
      <c r="O81" s="257"/>
      <c r="P81" s="257"/>
      <c r="Q81" s="264"/>
    </row>
    <row r="82" spans="2:17" ht="27.75" customHeight="1">
      <c r="B82" s="145"/>
      <c r="C82" s="141"/>
      <c r="D82" s="142"/>
      <c r="E82" s="142"/>
      <c r="F82" s="257"/>
      <c r="G82" s="257"/>
      <c r="H82" s="264"/>
      <c r="K82" s="145"/>
      <c r="L82" s="141"/>
      <c r="M82" s="142"/>
      <c r="N82" s="142"/>
      <c r="O82" s="257"/>
      <c r="P82" s="257"/>
      <c r="Q82" s="264"/>
    </row>
    <row r="83" spans="2:17" ht="27.75" customHeight="1">
      <c r="B83" s="145"/>
      <c r="C83" s="141"/>
      <c r="D83" s="142"/>
      <c r="E83" s="142"/>
      <c r="F83" s="257"/>
      <c r="G83" s="257"/>
      <c r="H83" s="264"/>
      <c r="K83" s="145"/>
      <c r="L83" s="141"/>
      <c r="M83" s="142"/>
      <c r="N83" s="142"/>
      <c r="O83" s="257"/>
      <c r="P83" s="257"/>
      <c r="Q83" s="264"/>
    </row>
    <row r="84" spans="2:17" ht="27.75" customHeight="1">
      <c r="B84" s="145"/>
      <c r="C84" s="141"/>
      <c r="D84" s="142"/>
      <c r="E84" s="142"/>
      <c r="F84" s="257"/>
      <c r="G84" s="257"/>
      <c r="H84" s="264"/>
      <c r="K84" s="145"/>
      <c r="L84" s="141"/>
      <c r="M84" s="142"/>
      <c r="N84" s="142"/>
      <c r="O84" s="257"/>
      <c r="P84" s="257"/>
      <c r="Q84" s="264"/>
    </row>
    <row r="85" spans="2:17" ht="27.75" customHeight="1">
      <c r="B85" s="145"/>
      <c r="C85" s="141"/>
      <c r="D85" s="142"/>
      <c r="E85" s="142"/>
      <c r="F85" s="257"/>
      <c r="G85" s="257"/>
      <c r="H85" s="264"/>
      <c r="K85" s="145"/>
      <c r="L85" s="141"/>
      <c r="M85" s="142"/>
      <c r="N85" s="142"/>
      <c r="O85" s="257"/>
      <c r="P85" s="257"/>
      <c r="Q85" s="264"/>
    </row>
    <row r="86" spans="2:17" ht="27.75" customHeight="1">
      <c r="B86" s="145"/>
      <c r="C86" s="141"/>
      <c r="D86" s="142"/>
      <c r="E86" s="142"/>
      <c r="F86" s="257"/>
      <c r="G86" s="257"/>
      <c r="H86" s="264"/>
      <c r="K86" s="145"/>
      <c r="L86" s="141"/>
      <c r="M86" s="142"/>
      <c r="N86" s="142"/>
      <c r="O86" s="257"/>
      <c r="P86" s="257"/>
      <c r="Q86" s="264"/>
    </row>
    <row r="87" spans="2:17" ht="27.75" customHeight="1">
      <c r="B87" s="145"/>
      <c r="C87" s="141"/>
      <c r="D87" s="142"/>
      <c r="E87" s="142"/>
      <c r="F87" s="257"/>
      <c r="G87" s="257"/>
      <c r="H87" s="264"/>
      <c r="K87" s="145"/>
      <c r="L87" s="141"/>
      <c r="M87" s="142"/>
      <c r="N87" s="142"/>
      <c r="O87" s="257"/>
      <c r="P87" s="257"/>
      <c r="Q87" s="264"/>
    </row>
    <row r="88" spans="2:17" ht="27.75" customHeight="1">
      <c r="B88" s="145"/>
      <c r="C88" s="141"/>
      <c r="D88" s="142"/>
      <c r="E88" s="142"/>
      <c r="F88" s="257"/>
      <c r="G88" s="257"/>
      <c r="H88" s="264"/>
      <c r="K88" s="145"/>
      <c r="L88" s="141"/>
      <c r="M88" s="142"/>
      <c r="N88" s="142"/>
      <c r="O88" s="257"/>
      <c r="P88" s="257"/>
      <c r="Q88" s="264"/>
    </row>
    <row r="89" spans="2:17" ht="27.75" customHeight="1">
      <c r="B89" s="145"/>
      <c r="C89" s="141"/>
      <c r="D89" s="142"/>
      <c r="E89" s="142"/>
      <c r="F89" s="257"/>
      <c r="G89" s="257"/>
      <c r="H89" s="264"/>
      <c r="K89" s="145"/>
      <c r="L89" s="141"/>
      <c r="M89" s="142"/>
      <c r="N89" s="142"/>
      <c r="O89" s="257"/>
      <c r="P89" s="257"/>
      <c r="Q89" s="264"/>
    </row>
    <row r="90" spans="2:17" ht="27.75" customHeight="1">
      <c r="B90" s="154" t="s">
        <v>1793</v>
      </c>
      <c r="C90" s="141"/>
      <c r="D90" s="142"/>
      <c r="E90" s="142"/>
      <c r="F90" s="257"/>
      <c r="G90" s="257"/>
      <c r="H90" s="264"/>
      <c r="K90" s="154" t="s">
        <v>1793</v>
      </c>
      <c r="L90" s="141"/>
      <c r="M90" s="142"/>
      <c r="N90" s="142"/>
      <c r="O90" s="257"/>
      <c r="P90" s="257"/>
      <c r="Q90" s="264"/>
    </row>
    <row r="91" spans="2:17" ht="27.75" customHeight="1">
      <c r="B91" s="148"/>
      <c r="C91" s="220"/>
      <c r="D91" s="149"/>
      <c r="E91" s="149"/>
      <c r="F91" s="220"/>
      <c r="G91" s="220"/>
      <c r="H91" s="263"/>
      <c r="K91" s="148"/>
      <c r="L91" s="220"/>
      <c r="M91" s="149"/>
      <c r="N91" s="149"/>
      <c r="O91" s="220"/>
      <c r="P91" s="220"/>
      <c r="Q91" s="263"/>
    </row>
    <row r="92" spans="2:17" ht="27.75" customHeight="1">
      <c r="B92" s="150" t="s">
        <v>1887</v>
      </c>
      <c r="C92" s="153"/>
      <c r="D92" s="139"/>
      <c r="E92" s="139"/>
      <c r="F92" s="153"/>
      <c r="G92" s="153"/>
      <c r="H92" s="261"/>
      <c r="K92" s="150" t="s">
        <v>1887</v>
      </c>
      <c r="L92" s="153"/>
      <c r="M92" s="139"/>
      <c r="N92" s="139"/>
      <c r="O92" s="153"/>
      <c r="P92" s="153"/>
      <c r="Q92" s="261"/>
    </row>
    <row r="93" spans="2:17" ht="27.75" customHeight="1">
      <c r="B93" s="145" t="s">
        <v>2161</v>
      </c>
      <c r="C93" s="141"/>
      <c r="D93" s="142">
        <v>1</v>
      </c>
      <c r="E93" s="142" t="s">
        <v>1806</v>
      </c>
      <c r="F93" s="265"/>
      <c r="G93" s="143"/>
      <c r="H93" s="151"/>
      <c r="K93" s="145" t="s">
        <v>2161</v>
      </c>
      <c r="L93" s="141"/>
      <c r="M93" s="142">
        <v>1</v>
      </c>
      <c r="N93" s="142" t="s">
        <v>1806</v>
      </c>
      <c r="O93" s="265"/>
      <c r="P93" s="143"/>
      <c r="Q93" s="151"/>
    </row>
    <row r="94" spans="2:17" ht="27.75" customHeight="1">
      <c r="B94" s="145" t="s">
        <v>1895</v>
      </c>
      <c r="C94" s="141"/>
      <c r="D94" s="142">
        <v>1</v>
      </c>
      <c r="E94" s="142" t="s">
        <v>1806</v>
      </c>
      <c r="F94" s="141"/>
      <c r="G94" s="143"/>
      <c r="H94" s="151"/>
      <c r="K94" s="145" t="s">
        <v>1895</v>
      </c>
      <c r="L94" s="141"/>
      <c r="M94" s="142">
        <v>1</v>
      </c>
      <c r="N94" s="142" t="s">
        <v>1806</v>
      </c>
      <c r="O94" s="141"/>
      <c r="P94" s="143"/>
      <c r="Q94" s="151"/>
    </row>
    <row r="95" spans="2:17" ht="27.75" customHeight="1">
      <c r="B95" s="145" t="s">
        <v>1896</v>
      </c>
      <c r="C95" s="141"/>
      <c r="D95" s="142">
        <v>6</v>
      </c>
      <c r="E95" s="142" t="s">
        <v>2138</v>
      </c>
      <c r="F95" s="141"/>
      <c r="G95" s="143"/>
      <c r="H95" s="151"/>
      <c r="K95" s="145" t="s">
        <v>1896</v>
      </c>
      <c r="L95" s="141"/>
      <c r="M95" s="142">
        <v>6</v>
      </c>
      <c r="N95" s="142" t="s">
        <v>2138</v>
      </c>
      <c r="O95" s="141"/>
      <c r="P95" s="143"/>
      <c r="Q95" s="151"/>
    </row>
    <row r="96" spans="2:17" ht="27.75" customHeight="1">
      <c r="B96" s="145" t="s">
        <v>1897</v>
      </c>
      <c r="C96" s="141"/>
      <c r="D96" s="142">
        <v>1</v>
      </c>
      <c r="E96" s="142" t="s">
        <v>1806</v>
      </c>
      <c r="F96" s="141"/>
      <c r="G96" s="141"/>
      <c r="H96" s="151"/>
      <c r="K96" s="145" t="s">
        <v>1897</v>
      </c>
      <c r="L96" s="141"/>
      <c r="M96" s="142">
        <v>1</v>
      </c>
      <c r="N96" s="142" t="s">
        <v>1806</v>
      </c>
      <c r="O96" s="141"/>
      <c r="P96" s="141"/>
      <c r="Q96" s="151"/>
    </row>
    <row r="97" spans="2:17" ht="27.75" customHeight="1">
      <c r="B97" s="145" t="s">
        <v>1898</v>
      </c>
      <c r="C97" s="141"/>
      <c r="D97" s="142">
        <v>1</v>
      </c>
      <c r="E97" s="142" t="s">
        <v>1806</v>
      </c>
      <c r="F97" s="141"/>
      <c r="G97" s="141"/>
      <c r="H97" s="151"/>
      <c r="K97" s="145" t="s">
        <v>1898</v>
      </c>
      <c r="L97" s="141"/>
      <c r="M97" s="142">
        <v>1</v>
      </c>
      <c r="N97" s="142" t="s">
        <v>1806</v>
      </c>
      <c r="O97" s="141"/>
      <c r="P97" s="141"/>
      <c r="Q97" s="151"/>
    </row>
    <row r="98" spans="2:17" ht="27.75" customHeight="1">
      <c r="B98" s="145" t="s">
        <v>1899</v>
      </c>
      <c r="C98" s="141"/>
      <c r="D98" s="142">
        <v>1</v>
      </c>
      <c r="E98" s="142" t="s">
        <v>1806</v>
      </c>
      <c r="F98" s="141"/>
      <c r="G98" s="141"/>
      <c r="H98" s="151"/>
      <c r="K98" s="145" t="s">
        <v>1899</v>
      </c>
      <c r="L98" s="141"/>
      <c r="M98" s="142">
        <v>1</v>
      </c>
      <c r="N98" s="142" t="s">
        <v>1806</v>
      </c>
      <c r="O98" s="141"/>
      <c r="P98" s="141"/>
      <c r="Q98" s="151"/>
    </row>
    <row r="99" spans="2:17" ht="27.75" customHeight="1">
      <c r="B99" s="145" t="s">
        <v>1900</v>
      </c>
      <c r="C99" s="141"/>
      <c r="D99" s="142">
        <v>3</v>
      </c>
      <c r="E99" s="142" t="s">
        <v>2138</v>
      </c>
      <c r="F99" s="141"/>
      <c r="G99" s="141"/>
      <c r="H99" s="151"/>
      <c r="K99" s="145" t="s">
        <v>1900</v>
      </c>
      <c r="L99" s="141"/>
      <c r="M99" s="142">
        <v>3</v>
      </c>
      <c r="N99" s="142" t="s">
        <v>2138</v>
      </c>
      <c r="O99" s="141"/>
      <c r="P99" s="141"/>
      <c r="Q99" s="151"/>
    </row>
    <row r="100" spans="2:17" ht="27.75" customHeight="1">
      <c r="B100" s="145" t="s">
        <v>1901</v>
      </c>
      <c r="C100" s="141"/>
      <c r="D100" s="142">
        <v>3</v>
      </c>
      <c r="E100" s="142" t="s">
        <v>2138</v>
      </c>
      <c r="F100" s="141"/>
      <c r="G100" s="141"/>
      <c r="H100" s="151"/>
      <c r="K100" s="145" t="s">
        <v>1901</v>
      </c>
      <c r="L100" s="141"/>
      <c r="M100" s="142">
        <v>3</v>
      </c>
      <c r="N100" s="142" t="s">
        <v>2138</v>
      </c>
      <c r="O100" s="141"/>
      <c r="P100" s="141"/>
      <c r="Q100" s="151"/>
    </row>
    <row r="101" spans="2:17" ht="27.75" customHeight="1">
      <c r="B101" s="145" t="s">
        <v>2143</v>
      </c>
      <c r="C101" s="141"/>
      <c r="D101" s="142">
        <v>1</v>
      </c>
      <c r="E101" s="142" t="s">
        <v>2138</v>
      </c>
      <c r="F101" s="141"/>
      <c r="G101" s="141"/>
      <c r="H101" s="151"/>
      <c r="K101" s="145" t="s">
        <v>2143</v>
      </c>
      <c r="L101" s="141"/>
      <c r="M101" s="142">
        <v>1</v>
      </c>
      <c r="N101" s="142" t="s">
        <v>2138</v>
      </c>
      <c r="O101" s="141"/>
      <c r="P101" s="141"/>
      <c r="Q101" s="151"/>
    </row>
    <row r="102" spans="2:17" ht="27.75" customHeight="1">
      <c r="B102" s="145" t="s">
        <v>2162</v>
      </c>
      <c r="C102" s="141"/>
      <c r="D102" s="142">
        <v>1</v>
      </c>
      <c r="E102" s="142" t="s">
        <v>1818</v>
      </c>
      <c r="F102" s="141"/>
      <c r="G102" s="141"/>
      <c r="H102" s="151"/>
      <c r="K102" s="145" t="s">
        <v>2162</v>
      </c>
      <c r="L102" s="141"/>
      <c r="M102" s="142">
        <v>1</v>
      </c>
      <c r="N102" s="142" t="s">
        <v>1818</v>
      </c>
      <c r="O102" s="141"/>
      <c r="P102" s="141"/>
      <c r="Q102" s="151"/>
    </row>
    <row r="103" spans="2:17" ht="27.75" customHeight="1">
      <c r="B103" s="145"/>
      <c r="C103" s="141"/>
      <c r="D103" s="142"/>
      <c r="E103" s="142"/>
      <c r="F103" s="141"/>
      <c r="G103" s="141"/>
      <c r="H103" s="151"/>
      <c r="K103" s="145"/>
      <c r="L103" s="141"/>
      <c r="M103" s="142"/>
      <c r="N103" s="142"/>
      <c r="O103" s="141"/>
      <c r="P103" s="141"/>
      <c r="Q103" s="151"/>
    </row>
    <row r="104" spans="2:17" ht="27.75" customHeight="1">
      <c r="B104" s="145"/>
      <c r="C104" s="141"/>
      <c r="D104" s="142"/>
      <c r="E104" s="142"/>
      <c r="F104" s="141"/>
      <c r="G104" s="141"/>
      <c r="H104" s="151"/>
      <c r="K104" s="145"/>
      <c r="L104" s="141"/>
      <c r="M104" s="142"/>
      <c r="N104" s="142"/>
      <c r="O104" s="141"/>
      <c r="P104" s="141"/>
      <c r="Q104" s="151"/>
    </row>
    <row r="105" spans="2:17" ht="27.75" customHeight="1">
      <c r="B105" s="145"/>
      <c r="C105" s="141"/>
      <c r="D105" s="142"/>
      <c r="E105" s="142"/>
      <c r="F105" s="141"/>
      <c r="G105" s="141"/>
      <c r="H105" s="151"/>
      <c r="K105" s="145"/>
      <c r="L105" s="141"/>
      <c r="M105" s="142"/>
      <c r="N105" s="142"/>
      <c r="O105" s="141"/>
      <c r="P105" s="141"/>
      <c r="Q105" s="151"/>
    </row>
    <row r="106" spans="2:17" ht="27.75" customHeight="1">
      <c r="B106" s="145"/>
      <c r="C106" s="141"/>
      <c r="D106" s="142"/>
      <c r="E106" s="142"/>
      <c r="F106" s="141"/>
      <c r="G106" s="141"/>
      <c r="H106" s="151"/>
      <c r="K106" s="145"/>
      <c r="L106" s="141"/>
      <c r="M106" s="142"/>
      <c r="N106" s="142"/>
      <c r="O106" s="141"/>
      <c r="P106" s="141"/>
      <c r="Q106" s="151"/>
    </row>
    <row r="107" spans="2:17" ht="27.75" customHeight="1">
      <c r="B107" s="145"/>
      <c r="C107" s="141"/>
      <c r="D107" s="142"/>
      <c r="E107" s="142"/>
      <c r="F107" s="141"/>
      <c r="G107" s="141"/>
      <c r="H107" s="151"/>
      <c r="K107" s="145"/>
      <c r="L107" s="141"/>
      <c r="M107" s="142"/>
      <c r="N107" s="142"/>
      <c r="O107" s="141"/>
      <c r="P107" s="141"/>
      <c r="Q107" s="151"/>
    </row>
    <row r="108" spans="2:17" ht="27.75" customHeight="1">
      <c r="B108" s="152" t="s">
        <v>1793</v>
      </c>
      <c r="C108" s="257"/>
      <c r="D108" s="147"/>
      <c r="E108" s="147"/>
      <c r="F108" s="257"/>
      <c r="G108" s="258"/>
      <c r="H108" s="264"/>
      <c r="K108" s="152" t="s">
        <v>1793</v>
      </c>
      <c r="L108" s="257"/>
      <c r="M108" s="147"/>
      <c r="N108" s="147"/>
      <c r="O108" s="257"/>
      <c r="P108" s="258"/>
      <c r="Q108" s="264"/>
    </row>
    <row r="109" spans="2:17" ht="27.75" customHeight="1">
      <c r="B109" s="157"/>
      <c r="C109" s="220"/>
      <c r="D109" s="149"/>
      <c r="E109" s="149"/>
      <c r="F109" s="266"/>
      <c r="G109" s="220"/>
      <c r="H109" s="263"/>
      <c r="K109" s="157"/>
      <c r="L109" s="220"/>
      <c r="M109" s="149"/>
      <c r="N109" s="149"/>
      <c r="O109" s="266"/>
      <c r="P109" s="220"/>
      <c r="Q109" s="263"/>
    </row>
    <row r="110" spans="2:17" ht="27.75" customHeight="1">
      <c r="B110" s="150" t="s">
        <v>1888</v>
      </c>
      <c r="C110" s="153"/>
      <c r="D110" s="139"/>
      <c r="E110" s="139"/>
      <c r="F110" s="153"/>
      <c r="G110" s="153"/>
      <c r="H110" s="261"/>
      <c r="K110" s="150" t="s">
        <v>1888</v>
      </c>
      <c r="L110" s="153"/>
      <c r="M110" s="139"/>
      <c r="N110" s="139"/>
      <c r="O110" s="153"/>
      <c r="P110" s="153"/>
      <c r="Q110" s="261"/>
    </row>
    <row r="111" spans="2:17" ht="27.75" customHeight="1">
      <c r="B111" s="145" t="s">
        <v>1890</v>
      </c>
      <c r="C111" s="141"/>
      <c r="D111" s="142">
        <v>3</v>
      </c>
      <c r="E111" s="142" t="s">
        <v>2138</v>
      </c>
      <c r="F111" s="141"/>
      <c r="G111" s="143"/>
      <c r="H111" s="151"/>
      <c r="K111" s="145" t="s">
        <v>1890</v>
      </c>
      <c r="L111" s="141"/>
      <c r="M111" s="142">
        <v>3</v>
      </c>
      <c r="N111" s="142" t="s">
        <v>2138</v>
      </c>
      <c r="O111" s="141"/>
      <c r="P111" s="143"/>
      <c r="Q111" s="151"/>
    </row>
    <row r="112" spans="2:17" ht="27.75" customHeight="1">
      <c r="B112" s="145" t="s">
        <v>1889</v>
      </c>
      <c r="C112" s="141"/>
      <c r="D112" s="142">
        <v>3</v>
      </c>
      <c r="E112" s="142" t="s">
        <v>2138</v>
      </c>
      <c r="F112" s="141"/>
      <c r="G112" s="143"/>
      <c r="H112" s="151"/>
      <c r="K112" s="145" t="s">
        <v>1889</v>
      </c>
      <c r="L112" s="141"/>
      <c r="M112" s="142">
        <v>3</v>
      </c>
      <c r="N112" s="142" t="s">
        <v>2138</v>
      </c>
      <c r="O112" s="141"/>
      <c r="P112" s="143"/>
      <c r="Q112" s="151"/>
    </row>
    <row r="113" spans="2:17" ht="27.75" customHeight="1">
      <c r="B113" s="145" t="s">
        <v>1902</v>
      </c>
      <c r="C113" s="141"/>
      <c r="D113" s="142">
        <v>3</v>
      </c>
      <c r="E113" s="142" t="s">
        <v>2138</v>
      </c>
      <c r="F113" s="141"/>
      <c r="G113" s="143"/>
      <c r="H113" s="151"/>
      <c r="K113" s="145" t="s">
        <v>1902</v>
      </c>
      <c r="L113" s="141"/>
      <c r="M113" s="142">
        <v>3</v>
      </c>
      <c r="N113" s="142" t="s">
        <v>2138</v>
      </c>
      <c r="O113" s="141"/>
      <c r="P113" s="143"/>
      <c r="Q113" s="151"/>
    </row>
    <row r="114" spans="2:17" ht="27.75" customHeight="1">
      <c r="B114" s="145" t="s">
        <v>2144</v>
      </c>
      <c r="C114" s="141"/>
      <c r="D114" s="142">
        <v>3</v>
      </c>
      <c r="E114" s="142" t="s">
        <v>2138</v>
      </c>
      <c r="F114" s="141"/>
      <c r="G114" s="143"/>
      <c r="H114" s="151"/>
      <c r="K114" s="145" t="s">
        <v>2144</v>
      </c>
      <c r="L114" s="141"/>
      <c r="M114" s="142">
        <v>3</v>
      </c>
      <c r="N114" s="142" t="s">
        <v>2138</v>
      </c>
      <c r="O114" s="141"/>
      <c r="P114" s="143"/>
      <c r="Q114" s="151"/>
    </row>
    <row r="115" spans="2:17" ht="27.75" customHeight="1">
      <c r="B115" s="145"/>
      <c r="C115" s="141"/>
      <c r="D115" s="142"/>
      <c r="E115" s="142"/>
      <c r="F115" s="265"/>
      <c r="G115" s="143"/>
      <c r="H115" s="151"/>
      <c r="K115" s="145"/>
      <c r="L115" s="141"/>
      <c r="M115" s="142"/>
      <c r="N115" s="142"/>
      <c r="O115" s="265"/>
      <c r="P115" s="143"/>
      <c r="Q115" s="151"/>
    </row>
    <row r="116" spans="2:17" ht="27.75" customHeight="1">
      <c r="B116" s="156"/>
      <c r="C116" s="141"/>
      <c r="D116" s="142"/>
      <c r="E116" s="142"/>
      <c r="F116" s="141"/>
      <c r="G116" s="141"/>
      <c r="H116" s="151"/>
      <c r="K116" s="156"/>
      <c r="L116" s="141"/>
      <c r="M116" s="142"/>
      <c r="N116" s="142"/>
      <c r="O116" s="141"/>
      <c r="P116" s="141"/>
      <c r="Q116" s="151"/>
    </row>
    <row r="117" spans="2:17" ht="27.75" customHeight="1">
      <c r="B117" s="156"/>
      <c r="C117" s="141"/>
      <c r="D117" s="142"/>
      <c r="E117" s="142"/>
      <c r="F117" s="141"/>
      <c r="G117" s="141"/>
      <c r="H117" s="151"/>
      <c r="K117" s="156"/>
      <c r="L117" s="141"/>
      <c r="M117" s="142"/>
      <c r="N117" s="142"/>
      <c r="O117" s="141"/>
      <c r="P117" s="141"/>
      <c r="Q117" s="151"/>
    </row>
    <row r="118" spans="2:17" ht="27.75" customHeight="1">
      <c r="B118" s="156"/>
      <c r="C118" s="141"/>
      <c r="D118" s="142"/>
      <c r="E118" s="142"/>
      <c r="F118" s="141"/>
      <c r="G118" s="141"/>
      <c r="H118" s="151"/>
      <c r="K118" s="156"/>
      <c r="L118" s="141"/>
      <c r="M118" s="142"/>
      <c r="N118" s="142"/>
      <c r="O118" s="141"/>
      <c r="P118" s="141"/>
      <c r="Q118" s="151"/>
    </row>
    <row r="119" spans="2:17" ht="27.75" customHeight="1">
      <c r="B119" s="156"/>
      <c r="C119" s="141"/>
      <c r="D119" s="142"/>
      <c r="E119" s="142"/>
      <c r="F119" s="141"/>
      <c r="G119" s="141"/>
      <c r="H119" s="151"/>
      <c r="K119" s="156"/>
      <c r="L119" s="141"/>
      <c r="M119" s="142"/>
      <c r="N119" s="142"/>
      <c r="O119" s="141"/>
      <c r="P119" s="141"/>
      <c r="Q119" s="151"/>
    </row>
    <row r="120" spans="2:17" ht="27.75" customHeight="1">
      <c r="B120" s="145"/>
      <c r="C120" s="141"/>
      <c r="D120" s="142"/>
      <c r="E120" s="142"/>
      <c r="F120" s="141"/>
      <c r="G120" s="141"/>
      <c r="H120" s="151"/>
      <c r="K120" s="145"/>
      <c r="L120" s="141"/>
      <c r="M120" s="142"/>
      <c r="N120" s="142"/>
      <c r="O120" s="141"/>
      <c r="P120" s="141"/>
      <c r="Q120" s="151"/>
    </row>
    <row r="121" spans="2:17" ht="27.75" customHeight="1">
      <c r="B121" s="145"/>
      <c r="C121" s="141"/>
      <c r="D121" s="142"/>
      <c r="E121" s="142"/>
      <c r="F121" s="141"/>
      <c r="G121" s="141"/>
      <c r="H121" s="151"/>
      <c r="K121" s="145"/>
      <c r="L121" s="141"/>
      <c r="M121" s="142"/>
      <c r="N121" s="142"/>
      <c r="O121" s="141"/>
      <c r="P121" s="141"/>
      <c r="Q121" s="151"/>
    </row>
    <row r="122" spans="2:17" ht="27.75" customHeight="1">
      <c r="B122" s="145"/>
      <c r="C122" s="141"/>
      <c r="D122" s="142"/>
      <c r="E122" s="142"/>
      <c r="F122" s="141"/>
      <c r="G122" s="141"/>
      <c r="H122" s="151"/>
      <c r="K122" s="145"/>
      <c r="L122" s="141"/>
      <c r="M122" s="142"/>
      <c r="N122" s="142"/>
      <c r="O122" s="141"/>
      <c r="P122" s="141"/>
      <c r="Q122" s="151"/>
    </row>
    <row r="123" spans="2:17" ht="27.75" customHeight="1">
      <c r="B123" s="145"/>
      <c r="C123" s="141"/>
      <c r="D123" s="142"/>
      <c r="E123" s="142"/>
      <c r="F123" s="141"/>
      <c r="G123" s="141"/>
      <c r="H123" s="151"/>
      <c r="K123" s="145"/>
      <c r="L123" s="141"/>
      <c r="M123" s="142"/>
      <c r="N123" s="142"/>
      <c r="O123" s="141"/>
      <c r="P123" s="141"/>
      <c r="Q123" s="151"/>
    </row>
    <row r="124" spans="2:17" ht="27.75" customHeight="1">
      <c r="B124" s="145"/>
      <c r="C124" s="141"/>
      <c r="D124" s="142"/>
      <c r="E124" s="142"/>
      <c r="F124" s="141"/>
      <c r="G124" s="141"/>
      <c r="H124" s="151"/>
      <c r="K124" s="145"/>
      <c r="L124" s="141"/>
      <c r="M124" s="142"/>
      <c r="N124" s="142"/>
      <c r="O124" s="141"/>
      <c r="P124" s="141"/>
      <c r="Q124" s="151"/>
    </row>
    <row r="125" spans="2:17" ht="27.75" customHeight="1">
      <c r="B125" s="145"/>
      <c r="C125" s="141"/>
      <c r="D125" s="142"/>
      <c r="E125" s="142"/>
      <c r="F125" s="141"/>
      <c r="G125" s="141"/>
      <c r="H125" s="151"/>
      <c r="K125" s="145"/>
      <c r="L125" s="141"/>
      <c r="M125" s="142"/>
      <c r="N125" s="142"/>
      <c r="O125" s="141"/>
      <c r="P125" s="141"/>
      <c r="Q125" s="151"/>
    </row>
    <row r="126" spans="2:17" ht="27.75" customHeight="1">
      <c r="B126" s="154" t="s">
        <v>1793</v>
      </c>
      <c r="C126" s="141"/>
      <c r="D126" s="142"/>
      <c r="E126" s="142"/>
      <c r="F126" s="141"/>
      <c r="G126" s="143"/>
      <c r="H126" s="151"/>
      <c r="K126" s="154" t="s">
        <v>1793</v>
      </c>
      <c r="L126" s="141"/>
      <c r="M126" s="142"/>
      <c r="N126" s="142"/>
      <c r="O126" s="141"/>
      <c r="P126" s="143"/>
      <c r="Q126" s="151"/>
    </row>
    <row r="127" spans="2:17" ht="27.75" customHeight="1">
      <c r="B127" s="148"/>
      <c r="C127" s="220"/>
      <c r="D127" s="149"/>
      <c r="E127" s="149"/>
      <c r="F127" s="220"/>
      <c r="G127" s="220"/>
      <c r="H127" s="263"/>
      <c r="K127" s="148"/>
      <c r="L127" s="220"/>
      <c r="M127" s="149"/>
      <c r="N127" s="149"/>
      <c r="O127" s="220"/>
      <c r="P127" s="220"/>
      <c r="Q127" s="263"/>
    </row>
    <row r="128" spans="2:17" ht="27.75" customHeight="1">
      <c r="B128" s="150" t="s">
        <v>1903</v>
      </c>
      <c r="C128" s="153"/>
      <c r="D128" s="139"/>
      <c r="E128" s="139"/>
      <c r="F128" s="153"/>
      <c r="G128" s="153"/>
      <c r="H128" s="261"/>
      <c r="K128" s="150" t="s">
        <v>1903</v>
      </c>
      <c r="L128" s="153"/>
      <c r="M128" s="139"/>
      <c r="N128" s="139"/>
      <c r="O128" s="153"/>
      <c r="P128" s="153"/>
      <c r="Q128" s="261"/>
    </row>
    <row r="129" spans="2:17" ht="27.75" customHeight="1">
      <c r="B129" s="145" t="s">
        <v>1904</v>
      </c>
      <c r="C129" s="141"/>
      <c r="D129" s="142">
        <v>3</v>
      </c>
      <c r="E129" s="142" t="s">
        <v>2138</v>
      </c>
      <c r="F129" s="265"/>
      <c r="G129" s="143"/>
      <c r="H129" s="151"/>
      <c r="K129" s="145" t="s">
        <v>1904</v>
      </c>
      <c r="L129" s="141"/>
      <c r="M129" s="142">
        <v>3</v>
      </c>
      <c r="N129" s="142" t="s">
        <v>2138</v>
      </c>
      <c r="O129" s="265"/>
      <c r="P129" s="143"/>
      <c r="Q129" s="151"/>
    </row>
    <row r="130" spans="2:17" ht="27.75" customHeight="1">
      <c r="B130" s="145" t="s">
        <v>1905</v>
      </c>
      <c r="C130" s="141"/>
      <c r="D130" s="142">
        <v>3</v>
      </c>
      <c r="E130" s="142" t="s">
        <v>2138</v>
      </c>
      <c r="F130" s="265"/>
      <c r="G130" s="141"/>
      <c r="H130" s="151"/>
      <c r="K130" s="145" t="s">
        <v>1905</v>
      </c>
      <c r="L130" s="141"/>
      <c r="M130" s="142">
        <v>3</v>
      </c>
      <c r="N130" s="142" t="s">
        <v>2138</v>
      </c>
      <c r="O130" s="265"/>
      <c r="P130" s="141"/>
      <c r="Q130" s="151"/>
    </row>
    <row r="131" spans="2:17" ht="27.75" customHeight="1">
      <c r="B131" s="145" t="s">
        <v>1906</v>
      </c>
      <c r="C131" s="141"/>
      <c r="D131" s="142">
        <v>3</v>
      </c>
      <c r="E131" s="142" t="s">
        <v>2138</v>
      </c>
      <c r="F131" s="141"/>
      <c r="G131" s="141"/>
      <c r="H131" s="151"/>
      <c r="K131" s="145" t="s">
        <v>1906</v>
      </c>
      <c r="L131" s="141"/>
      <c r="M131" s="142">
        <v>3</v>
      </c>
      <c r="N131" s="142" t="s">
        <v>2138</v>
      </c>
      <c r="O131" s="141"/>
      <c r="P131" s="141"/>
      <c r="Q131" s="151"/>
    </row>
    <row r="132" spans="2:17" ht="27.75" customHeight="1">
      <c r="B132" s="145" t="s">
        <v>2163</v>
      </c>
      <c r="C132" s="141"/>
      <c r="D132" s="142">
        <v>3</v>
      </c>
      <c r="E132" s="142" t="s">
        <v>1818</v>
      </c>
      <c r="F132" s="265"/>
      <c r="G132" s="141"/>
      <c r="H132" s="151"/>
      <c r="K132" s="145" t="s">
        <v>2163</v>
      </c>
      <c r="L132" s="141"/>
      <c r="M132" s="142">
        <v>3</v>
      </c>
      <c r="N132" s="142" t="s">
        <v>1818</v>
      </c>
      <c r="O132" s="265"/>
      <c r="P132" s="141"/>
      <c r="Q132" s="151"/>
    </row>
    <row r="133" spans="2:17" ht="27.75" customHeight="1">
      <c r="B133" s="145" t="s">
        <v>2164</v>
      </c>
      <c r="C133" s="141"/>
      <c r="D133" s="142">
        <v>3</v>
      </c>
      <c r="E133" s="142" t="s">
        <v>1818</v>
      </c>
      <c r="F133" s="141"/>
      <c r="G133" s="141"/>
      <c r="H133" s="151"/>
      <c r="K133" s="145" t="s">
        <v>2164</v>
      </c>
      <c r="L133" s="141"/>
      <c r="M133" s="142">
        <v>3</v>
      </c>
      <c r="N133" s="142" t="s">
        <v>1818</v>
      </c>
      <c r="O133" s="141"/>
      <c r="P133" s="141"/>
      <c r="Q133" s="151"/>
    </row>
    <row r="134" spans="2:17" ht="27.75" customHeight="1">
      <c r="B134" s="145" t="s">
        <v>1907</v>
      </c>
      <c r="C134" s="141"/>
      <c r="D134" s="142">
        <v>3</v>
      </c>
      <c r="E134" s="142" t="s">
        <v>1818</v>
      </c>
      <c r="F134" s="141"/>
      <c r="G134" s="141"/>
      <c r="H134" s="151"/>
      <c r="K134" s="145" t="s">
        <v>1907</v>
      </c>
      <c r="L134" s="141"/>
      <c r="M134" s="142">
        <v>3</v>
      </c>
      <c r="N134" s="142" t="s">
        <v>1818</v>
      </c>
      <c r="O134" s="141"/>
      <c r="P134" s="141"/>
      <c r="Q134" s="151"/>
    </row>
    <row r="135" spans="2:17" ht="27.75" customHeight="1">
      <c r="B135" s="145" t="s">
        <v>1985</v>
      </c>
      <c r="C135" s="141"/>
      <c r="D135" s="142">
        <v>3</v>
      </c>
      <c r="E135" s="142" t="s">
        <v>2138</v>
      </c>
      <c r="F135" s="141"/>
      <c r="G135" s="141"/>
      <c r="H135" s="151"/>
      <c r="K135" s="145" t="s">
        <v>1985</v>
      </c>
      <c r="L135" s="141"/>
      <c r="M135" s="142">
        <v>3</v>
      </c>
      <c r="N135" s="142" t="s">
        <v>2138</v>
      </c>
      <c r="O135" s="141"/>
      <c r="P135" s="141"/>
      <c r="Q135" s="151"/>
    </row>
    <row r="136" spans="2:17" ht="27.75" customHeight="1">
      <c r="B136" s="145" t="s">
        <v>1817</v>
      </c>
      <c r="C136" s="141"/>
      <c r="D136" s="142">
        <v>1</v>
      </c>
      <c r="E136" s="142" t="s">
        <v>1818</v>
      </c>
      <c r="F136" s="141"/>
      <c r="G136" s="141"/>
      <c r="H136" s="151"/>
      <c r="K136" s="145" t="s">
        <v>1817</v>
      </c>
      <c r="L136" s="141"/>
      <c r="M136" s="142">
        <v>1</v>
      </c>
      <c r="N136" s="142" t="s">
        <v>1818</v>
      </c>
      <c r="O136" s="141"/>
      <c r="P136" s="141"/>
      <c r="Q136" s="151"/>
    </row>
    <row r="137" spans="2:17" ht="27.75" customHeight="1">
      <c r="B137" s="156"/>
      <c r="C137" s="141"/>
      <c r="D137" s="142"/>
      <c r="E137" s="142"/>
      <c r="F137" s="141"/>
      <c r="G137" s="141"/>
      <c r="H137" s="151"/>
      <c r="K137" s="156"/>
      <c r="L137" s="141"/>
      <c r="M137" s="142"/>
      <c r="N137" s="142"/>
      <c r="O137" s="141"/>
      <c r="P137" s="141"/>
      <c r="Q137" s="151"/>
    </row>
    <row r="138" spans="2:17" ht="27.75" customHeight="1">
      <c r="B138" s="156"/>
      <c r="C138" s="141"/>
      <c r="D138" s="142"/>
      <c r="E138" s="142"/>
      <c r="F138" s="141"/>
      <c r="G138" s="141"/>
      <c r="H138" s="151"/>
      <c r="K138" s="156"/>
      <c r="L138" s="141"/>
      <c r="M138" s="142"/>
      <c r="N138" s="142"/>
      <c r="O138" s="141"/>
      <c r="P138" s="141"/>
      <c r="Q138" s="151"/>
    </row>
    <row r="139" spans="2:17" ht="27.75" customHeight="1">
      <c r="B139" s="156"/>
      <c r="C139" s="141"/>
      <c r="D139" s="142"/>
      <c r="E139" s="142"/>
      <c r="F139" s="141"/>
      <c r="G139" s="141"/>
      <c r="H139" s="151"/>
      <c r="K139" s="156"/>
      <c r="L139" s="141"/>
      <c r="M139" s="142"/>
      <c r="N139" s="142"/>
      <c r="O139" s="141"/>
      <c r="P139" s="141"/>
      <c r="Q139" s="151"/>
    </row>
    <row r="140" spans="2:17" ht="27.75" customHeight="1">
      <c r="B140" s="156"/>
      <c r="C140" s="141"/>
      <c r="D140" s="142"/>
      <c r="E140" s="142"/>
      <c r="F140" s="141"/>
      <c r="G140" s="141"/>
      <c r="H140" s="151"/>
      <c r="K140" s="156"/>
      <c r="L140" s="141"/>
      <c r="M140" s="142"/>
      <c r="N140" s="142"/>
      <c r="O140" s="141"/>
      <c r="P140" s="141"/>
      <c r="Q140" s="151"/>
    </row>
    <row r="141" spans="2:17" ht="27.75" customHeight="1">
      <c r="B141" s="156"/>
      <c r="C141" s="141"/>
      <c r="D141" s="142"/>
      <c r="E141" s="142"/>
      <c r="F141" s="141"/>
      <c r="G141" s="141"/>
      <c r="H141" s="151"/>
      <c r="K141" s="156"/>
      <c r="L141" s="141"/>
      <c r="M141" s="142"/>
      <c r="N141" s="142"/>
      <c r="O141" s="141"/>
      <c r="P141" s="141"/>
      <c r="Q141" s="151"/>
    </row>
    <row r="142" spans="2:17" ht="27.75" customHeight="1">
      <c r="B142" s="156"/>
      <c r="C142" s="141"/>
      <c r="D142" s="142"/>
      <c r="E142" s="142"/>
      <c r="F142" s="141"/>
      <c r="G142" s="141"/>
      <c r="H142" s="151"/>
      <c r="K142" s="156"/>
      <c r="L142" s="141"/>
      <c r="M142" s="142"/>
      <c r="N142" s="142"/>
      <c r="O142" s="141"/>
      <c r="P142" s="141"/>
      <c r="Q142" s="151"/>
    </row>
    <row r="143" spans="2:17" ht="27.75" customHeight="1">
      <c r="B143" s="145"/>
      <c r="C143" s="141"/>
      <c r="D143" s="142"/>
      <c r="E143" s="142"/>
      <c r="F143" s="141"/>
      <c r="G143" s="141"/>
      <c r="H143" s="151"/>
      <c r="K143" s="145"/>
      <c r="L143" s="141"/>
      <c r="M143" s="142"/>
      <c r="N143" s="142"/>
      <c r="O143" s="141"/>
      <c r="P143" s="141"/>
      <c r="Q143" s="151"/>
    </row>
    <row r="144" spans="2:17" ht="27.75" customHeight="1">
      <c r="B144" s="154" t="s">
        <v>1793</v>
      </c>
      <c r="C144" s="141"/>
      <c r="D144" s="142"/>
      <c r="E144" s="142"/>
      <c r="F144" s="141"/>
      <c r="G144" s="143"/>
      <c r="H144" s="151"/>
      <c r="K144" s="154" t="s">
        <v>1793</v>
      </c>
      <c r="L144" s="141"/>
      <c r="M144" s="142"/>
      <c r="N144" s="142"/>
      <c r="O144" s="141"/>
      <c r="P144" s="143"/>
      <c r="Q144" s="151"/>
    </row>
    <row r="145" spans="2:17" ht="27.75" customHeight="1">
      <c r="B145" s="148"/>
      <c r="C145" s="220"/>
      <c r="D145" s="149"/>
      <c r="E145" s="149"/>
      <c r="F145" s="220"/>
      <c r="G145" s="220"/>
      <c r="H145" s="263"/>
      <c r="K145" s="148"/>
      <c r="L145" s="220"/>
      <c r="M145" s="149"/>
      <c r="N145" s="149"/>
      <c r="O145" s="220"/>
      <c r="P145" s="220"/>
      <c r="Q145" s="263"/>
    </row>
    <row r="146" spans="2:17" ht="27.75" customHeight="1">
      <c r="B146" s="150" t="s">
        <v>1986</v>
      </c>
      <c r="C146" s="153"/>
      <c r="D146" s="139"/>
      <c r="E146" s="139"/>
      <c r="F146" s="153"/>
      <c r="G146" s="153"/>
      <c r="H146" s="261"/>
      <c r="K146" s="150" t="s">
        <v>1986</v>
      </c>
      <c r="L146" s="153"/>
      <c r="M146" s="139"/>
      <c r="N146" s="139"/>
      <c r="O146" s="153"/>
      <c r="P146" s="153"/>
      <c r="Q146" s="261"/>
    </row>
    <row r="147" spans="2:17" ht="27.75" customHeight="1">
      <c r="B147" s="145" t="s">
        <v>1908</v>
      </c>
      <c r="C147" s="141"/>
      <c r="D147" s="142">
        <v>3</v>
      </c>
      <c r="E147" s="142" t="s">
        <v>2138</v>
      </c>
      <c r="F147" s="267"/>
      <c r="G147" s="143"/>
      <c r="H147" s="151"/>
      <c r="K147" s="145" t="s">
        <v>1908</v>
      </c>
      <c r="L147" s="141"/>
      <c r="M147" s="142">
        <v>3</v>
      </c>
      <c r="N147" s="142" t="s">
        <v>2138</v>
      </c>
      <c r="O147" s="267"/>
      <c r="P147" s="143"/>
      <c r="Q147" s="151"/>
    </row>
    <row r="148" spans="2:17" ht="27.75" customHeight="1">
      <c r="B148" s="145" t="s">
        <v>1909</v>
      </c>
      <c r="C148" s="141"/>
      <c r="D148" s="142">
        <v>3</v>
      </c>
      <c r="E148" s="142" t="s">
        <v>2138</v>
      </c>
      <c r="F148" s="267"/>
      <c r="G148" s="141"/>
      <c r="H148" s="151"/>
      <c r="K148" s="145" t="s">
        <v>1909</v>
      </c>
      <c r="L148" s="141"/>
      <c r="M148" s="142">
        <v>3</v>
      </c>
      <c r="N148" s="142" t="s">
        <v>2138</v>
      </c>
      <c r="O148" s="267"/>
      <c r="P148" s="141"/>
      <c r="Q148" s="151"/>
    </row>
    <row r="149" spans="2:17" ht="27.75" customHeight="1">
      <c r="B149" s="145" t="s">
        <v>1910</v>
      </c>
      <c r="C149" s="141"/>
      <c r="D149" s="142">
        <v>3</v>
      </c>
      <c r="E149" s="142" t="s">
        <v>2138</v>
      </c>
      <c r="F149" s="267"/>
      <c r="G149" s="141"/>
      <c r="H149" s="151"/>
      <c r="K149" s="145" t="s">
        <v>1910</v>
      </c>
      <c r="L149" s="141"/>
      <c r="M149" s="142">
        <v>3</v>
      </c>
      <c r="N149" s="142" t="s">
        <v>2138</v>
      </c>
      <c r="O149" s="267"/>
      <c r="P149" s="141"/>
      <c r="Q149" s="151"/>
    </row>
    <row r="150" spans="2:17" ht="27.75" customHeight="1">
      <c r="B150" s="145" t="s">
        <v>1911</v>
      </c>
      <c r="C150" s="141"/>
      <c r="D150" s="142">
        <v>3</v>
      </c>
      <c r="E150" s="142" t="s">
        <v>2138</v>
      </c>
      <c r="F150" s="267"/>
      <c r="G150" s="141"/>
      <c r="H150" s="151"/>
      <c r="K150" s="145" t="s">
        <v>1911</v>
      </c>
      <c r="L150" s="141"/>
      <c r="M150" s="142">
        <v>3</v>
      </c>
      <c r="N150" s="142" t="s">
        <v>2138</v>
      </c>
      <c r="O150" s="267"/>
      <c r="P150" s="141"/>
      <c r="Q150" s="151"/>
    </row>
    <row r="151" spans="2:17" ht="27.75" customHeight="1">
      <c r="B151" s="145" t="s">
        <v>2145</v>
      </c>
      <c r="C151" s="141"/>
      <c r="D151" s="142">
        <v>3</v>
      </c>
      <c r="E151" s="142" t="s">
        <v>2138</v>
      </c>
      <c r="F151" s="267"/>
      <c r="G151" s="141"/>
      <c r="H151" s="151"/>
      <c r="K151" s="145" t="s">
        <v>2145</v>
      </c>
      <c r="L151" s="141"/>
      <c r="M151" s="142">
        <v>3</v>
      </c>
      <c r="N151" s="142" t="s">
        <v>2138</v>
      </c>
      <c r="O151" s="267"/>
      <c r="P151" s="141"/>
      <c r="Q151" s="151"/>
    </row>
    <row r="152" spans="2:17" ht="27.75" customHeight="1">
      <c r="B152" s="145" t="s">
        <v>2165</v>
      </c>
      <c r="C152" s="141"/>
      <c r="D152" s="142">
        <v>1</v>
      </c>
      <c r="E152" s="142" t="s">
        <v>1818</v>
      </c>
      <c r="F152" s="267"/>
      <c r="G152" s="141"/>
      <c r="H152" s="151"/>
      <c r="K152" s="145" t="s">
        <v>2165</v>
      </c>
      <c r="L152" s="141"/>
      <c r="M152" s="142">
        <v>1</v>
      </c>
      <c r="N152" s="142" t="s">
        <v>1818</v>
      </c>
      <c r="O152" s="267"/>
      <c r="P152" s="141"/>
      <c r="Q152" s="151"/>
    </row>
    <row r="153" spans="2:17" ht="27.75" customHeight="1">
      <c r="B153" s="145" t="s">
        <v>1912</v>
      </c>
      <c r="C153" s="141"/>
      <c r="D153" s="142">
        <v>1</v>
      </c>
      <c r="E153" s="142" t="s">
        <v>1818</v>
      </c>
      <c r="F153" s="267"/>
      <c r="G153" s="141"/>
      <c r="H153" s="151"/>
      <c r="K153" s="145" t="s">
        <v>1912</v>
      </c>
      <c r="L153" s="141"/>
      <c r="M153" s="142">
        <v>1</v>
      </c>
      <c r="N153" s="142" t="s">
        <v>1818</v>
      </c>
      <c r="O153" s="267"/>
      <c r="P153" s="141"/>
      <c r="Q153" s="151"/>
    </row>
    <row r="154" spans="2:17" ht="27.75" customHeight="1">
      <c r="B154" s="145" t="s">
        <v>1913</v>
      </c>
      <c r="C154" s="141"/>
      <c r="D154" s="142">
        <v>2</v>
      </c>
      <c r="E154" s="142" t="s">
        <v>2138</v>
      </c>
      <c r="F154" s="267"/>
      <c r="G154" s="141"/>
      <c r="H154" s="151"/>
      <c r="K154" s="145" t="s">
        <v>1913</v>
      </c>
      <c r="L154" s="141"/>
      <c r="M154" s="142">
        <v>2</v>
      </c>
      <c r="N154" s="142" t="s">
        <v>2138</v>
      </c>
      <c r="O154" s="267"/>
      <c r="P154" s="141"/>
      <c r="Q154" s="151"/>
    </row>
    <row r="155" spans="2:17" ht="27.75" customHeight="1">
      <c r="B155" s="145"/>
      <c r="C155" s="141"/>
      <c r="D155" s="142"/>
      <c r="E155" s="142"/>
      <c r="F155" s="267"/>
      <c r="G155" s="141"/>
      <c r="H155" s="151"/>
      <c r="K155" s="145"/>
      <c r="L155" s="141"/>
      <c r="M155" s="142"/>
      <c r="N155" s="142"/>
      <c r="O155" s="267"/>
      <c r="P155" s="141"/>
      <c r="Q155" s="151"/>
    </row>
    <row r="156" spans="2:17" ht="27.75" customHeight="1">
      <c r="B156" s="145"/>
      <c r="C156" s="141"/>
      <c r="D156" s="142"/>
      <c r="E156" s="142"/>
      <c r="F156" s="267"/>
      <c r="G156" s="141"/>
      <c r="H156" s="151"/>
      <c r="K156" s="145"/>
      <c r="L156" s="141"/>
      <c r="M156" s="142"/>
      <c r="N156" s="142"/>
      <c r="O156" s="267"/>
      <c r="P156" s="141"/>
      <c r="Q156" s="151"/>
    </row>
    <row r="157" spans="2:17" ht="27.75" customHeight="1">
      <c r="B157" s="145"/>
      <c r="C157" s="141"/>
      <c r="D157" s="142"/>
      <c r="E157" s="142"/>
      <c r="F157" s="141"/>
      <c r="G157" s="141"/>
      <c r="H157" s="151"/>
      <c r="K157" s="145"/>
      <c r="L157" s="141"/>
      <c r="M157" s="142"/>
      <c r="N157" s="142"/>
      <c r="O157" s="141"/>
      <c r="P157" s="141"/>
      <c r="Q157" s="151"/>
    </row>
    <row r="158" spans="2:17" ht="27.75" customHeight="1">
      <c r="B158" s="145"/>
      <c r="C158" s="141"/>
      <c r="D158" s="142"/>
      <c r="E158" s="142"/>
      <c r="F158" s="141"/>
      <c r="G158" s="141"/>
      <c r="H158" s="151"/>
      <c r="K158" s="145"/>
      <c r="L158" s="141"/>
      <c r="M158" s="142"/>
      <c r="N158" s="142"/>
      <c r="O158" s="141"/>
      <c r="P158" s="141"/>
      <c r="Q158" s="151"/>
    </row>
    <row r="159" spans="2:17" ht="27.75" customHeight="1">
      <c r="B159" s="145"/>
      <c r="C159" s="141"/>
      <c r="D159" s="142"/>
      <c r="E159" s="142"/>
      <c r="F159" s="141"/>
      <c r="G159" s="141"/>
      <c r="H159" s="151"/>
      <c r="K159" s="145"/>
      <c r="L159" s="141"/>
      <c r="M159" s="142"/>
      <c r="N159" s="142"/>
      <c r="O159" s="141"/>
      <c r="P159" s="141"/>
      <c r="Q159" s="151"/>
    </row>
    <row r="160" spans="2:17" ht="27.75" customHeight="1">
      <c r="B160" s="156"/>
      <c r="C160" s="141"/>
      <c r="D160" s="142"/>
      <c r="E160" s="142"/>
      <c r="F160" s="141"/>
      <c r="G160" s="141"/>
      <c r="H160" s="151"/>
      <c r="K160" s="156"/>
      <c r="L160" s="141"/>
      <c r="M160" s="142"/>
      <c r="N160" s="142"/>
      <c r="O160" s="141"/>
      <c r="P160" s="141"/>
      <c r="Q160" s="151"/>
    </row>
    <row r="161" spans="2:17" ht="27.75" customHeight="1">
      <c r="B161" s="145"/>
      <c r="C161" s="141"/>
      <c r="D161" s="142"/>
      <c r="E161" s="142"/>
      <c r="F161" s="141"/>
      <c r="G161" s="141"/>
      <c r="H161" s="151"/>
      <c r="K161" s="145"/>
      <c r="L161" s="141"/>
      <c r="M161" s="142"/>
      <c r="N161" s="142"/>
      <c r="O161" s="141"/>
      <c r="P161" s="141"/>
      <c r="Q161" s="151"/>
    </row>
    <row r="162" spans="2:17" ht="27.75" customHeight="1">
      <c r="B162" s="154" t="s">
        <v>1793</v>
      </c>
      <c r="C162" s="141"/>
      <c r="D162" s="142"/>
      <c r="E162" s="142"/>
      <c r="F162" s="141"/>
      <c r="G162" s="143"/>
      <c r="H162" s="151"/>
      <c r="K162" s="154" t="s">
        <v>1793</v>
      </c>
      <c r="L162" s="141"/>
      <c r="M162" s="142"/>
      <c r="N162" s="142"/>
      <c r="O162" s="141"/>
      <c r="P162" s="143"/>
      <c r="Q162" s="151"/>
    </row>
    <row r="163" spans="2:17" ht="27.75" customHeight="1">
      <c r="B163" s="148"/>
      <c r="C163" s="220"/>
      <c r="D163" s="149"/>
      <c r="E163" s="149"/>
      <c r="F163" s="220"/>
      <c r="G163" s="220"/>
      <c r="H163" s="263"/>
      <c r="K163" s="148"/>
      <c r="L163" s="220"/>
      <c r="M163" s="149"/>
      <c r="N163" s="149"/>
      <c r="O163" s="220"/>
      <c r="P163" s="220"/>
      <c r="Q163" s="263"/>
    </row>
    <row r="164" spans="2:17" ht="27.75" customHeight="1">
      <c r="B164" s="150" t="s">
        <v>1914</v>
      </c>
      <c r="C164" s="153"/>
      <c r="D164" s="139"/>
      <c r="E164" s="139"/>
      <c r="F164" s="153"/>
      <c r="G164" s="153"/>
      <c r="H164" s="261"/>
      <c r="K164" s="150" t="s">
        <v>1914</v>
      </c>
      <c r="L164" s="153"/>
      <c r="M164" s="139"/>
      <c r="N164" s="139"/>
      <c r="O164" s="153"/>
      <c r="P164" s="153"/>
      <c r="Q164" s="261"/>
    </row>
    <row r="165" spans="2:17" ht="27.75" customHeight="1">
      <c r="B165" s="158" t="s">
        <v>1929</v>
      </c>
      <c r="C165" s="141"/>
      <c r="D165" s="142">
        <v>1</v>
      </c>
      <c r="E165" s="142" t="s">
        <v>1806</v>
      </c>
      <c r="F165" s="141"/>
      <c r="G165" s="143"/>
      <c r="H165" s="151"/>
      <c r="K165" s="158" t="s">
        <v>1929</v>
      </c>
      <c r="L165" s="141"/>
      <c r="M165" s="142">
        <v>1</v>
      </c>
      <c r="N165" s="142" t="s">
        <v>1806</v>
      </c>
      <c r="O165" s="141"/>
      <c r="P165" s="143"/>
      <c r="Q165" s="151"/>
    </row>
    <row r="166" spans="2:17" ht="27.75" customHeight="1">
      <c r="B166" s="159" t="s">
        <v>1930</v>
      </c>
      <c r="C166" s="141"/>
      <c r="D166" s="142">
        <v>1</v>
      </c>
      <c r="E166" s="142" t="s">
        <v>1806</v>
      </c>
      <c r="F166" s="141"/>
      <c r="G166" s="143"/>
      <c r="H166" s="151"/>
      <c r="K166" s="159" t="s">
        <v>1930</v>
      </c>
      <c r="L166" s="141"/>
      <c r="M166" s="142">
        <v>1</v>
      </c>
      <c r="N166" s="142" t="s">
        <v>1806</v>
      </c>
      <c r="O166" s="141"/>
      <c r="P166" s="143"/>
      <c r="Q166" s="151"/>
    </row>
    <row r="167" spans="2:17" ht="27.75" customHeight="1">
      <c r="B167" s="159" t="s">
        <v>1931</v>
      </c>
      <c r="C167" s="141"/>
      <c r="D167" s="142">
        <v>1</v>
      </c>
      <c r="E167" s="142" t="s">
        <v>1806</v>
      </c>
      <c r="F167" s="141"/>
      <c r="G167" s="143"/>
      <c r="H167" s="151"/>
      <c r="K167" s="159" t="s">
        <v>1931</v>
      </c>
      <c r="L167" s="141"/>
      <c r="M167" s="142">
        <v>1</v>
      </c>
      <c r="N167" s="142" t="s">
        <v>1806</v>
      </c>
      <c r="O167" s="141"/>
      <c r="P167" s="143"/>
      <c r="Q167" s="151"/>
    </row>
    <row r="168" spans="2:17" ht="27.75" customHeight="1">
      <c r="B168" s="156"/>
      <c r="C168" s="141"/>
      <c r="D168" s="142"/>
      <c r="E168" s="142"/>
      <c r="F168" s="141"/>
      <c r="G168" s="141"/>
      <c r="H168" s="151"/>
      <c r="K168" s="156"/>
      <c r="L168" s="141"/>
      <c r="M168" s="142"/>
      <c r="N168" s="142"/>
      <c r="O168" s="141"/>
      <c r="P168" s="141"/>
      <c r="Q168" s="151"/>
    </row>
    <row r="169" spans="2:17" ht="27.75" customHeight="1">
      <c r="B169" s="156"/>
      <c r="C169" s="141"/>
      <c r="D169" s="142"/>
      <c r="E169" s="142"/>
      <c r="F169" s="141"/>
      <c r="G169" s="141"/>
      <c r="H169" s="151"/>
      <c r="K169" s="156"/>
      <c r="L169" s="141"/>
      <c r="M169" s="142"/>
      <c r="N169" s="142"/>
      <c r="O169" s="141"/>
      <c r="P169" s="141"/>
      <c r="Q169" s="151"/>
    </row>
    <row r="170" spans="2:17" ht="27.75" customHeight="1">
      <c r="B170" s="156"/>
      <c r="C170" s="141"/>
      <c r="D170" s="142"/>
      <c r="E170" s="142"/>
      <c r="F170" s="141"/>
      <c r="G170" s="141"/>
      <c r="H170" s="151"/>
      <c r="K170" s="156"/>
      <c r="L170" s="141"/>
      <c r="M170" s="142"/>
      <c r="N170" s="142"/>
      <c r="O170" s="141"/>
      <c r="P170" s="141"/>
      <c r="Q170" s="151"/>
    </row>
    <row r="171" spans="2:17" ht="27.75" customHeight="1">
      <c r="B171" s="145"/>
      <c r="C171" s="141"/>
      <c r="D171" s="142"/>
      <c r="E171" s="142"/>
      <c r="F171" s="141"/>
      <c r="G171" s="141"/>
      <c r="H171" s="151"/>
      <c r="K171" s="145"/>
      <c r="L171" s="141"/>
      <c r="M171" s="142"/>
      <c r="N171" s="142"/>
      <c r="O171" s="141"/>
      <c r="P171" s="141"/>
      <c r="Q171" s="151"/>
    </row>
    <row r="172" spans="2:17" ht="27.75" customHeight="1">
      <c r="B172" s="145"/>
      <c r="C172" s="141"/>
      <c r="D172" s="142"/>
      <c r="E172" s="142"/>
      <c r="F172" s="141"/>
      <c r="G172" s="141"/>
      <c r="H172" s="151"/>
      <c r="K172" s="145"/>
      <c r="L172" s="141"/>
      <c r="M172" s="142"/>
      <c r="N172" s="142"/>
      <c r="O172" s="141"/>
      <c r="P172" s="141"/>
      <c r="Q172" s="151"/>
    </row>
    <row r="173" spans="2:17" ht="27.75" customHeight="1">
      <c r="B173" s="145"/>
      <c r="C173" s="141"/>
      <c r="D173" s="142"/>
      <c r="E173" s="142"/>
      <c r="F173" s="141"/>
      <c r="G173" s="141"/>
      <c r="H173" s="151"/>
      <c r="K173" s="145"/>
      <c r="L173" s="141"/>
      <c r="M173" s="142"/>
      <c r="N173" s="142"/>
      <c r="O173" s="141"/>
      <c r="P173" s="141"/>
      <c r="Q173" s="151"/>
    </row>
    <row r="174" spans="2:17" ht="27.75" customHeight="1">
      <c r="B174" s="145"/>
      <c r="C174" s="141"/>
      <c r="D174" s="142"/>
      <c r="E174" s="142"/>
      <c r="F174" s="141"/>
      <c r="G174" s="141"/>
      <c r="H174" s="151"/>
      <c r="K174" s="145"/>
      <c r="L174" s="141"/>
      <c r="M174" s="142"/>
      <c r="N174" s="142"/>
      <c r="O174" s="141"/>
      <c r="P174" s="141"/>
      <c r="Q174" s="151"/>
    </row>
    <row r="175" spans="2:17" ht="27.75" customHeight="1">
      <c r="B175" s="145"/>
      <c r="C175" s="141"/>
      <c r="D175" s="142"/>
      <c r="E175" s="142"/>
      <c r="F175" s="141"/>
      <c r="G175" s="141"/>
      <c r="H175" s="151"/>
      <c r="K175" s="145"/>
      <c r="L175" s="141"/>
      <c r="M175" s="142"/>
      <c r="N175" s="142"/>
      <c r="O175" s="141"/>
      <c r="P175" s="141"/>
      <c r="Q175" s="151"/>
    </row>
    <row r="176" spans="2:17" ht="27.75" customHeight="1">
      <c r="B176" s="145"/>
      <c r="C176" s="141"/>
      <c r="D176" s="142"/>
      <c r="E176" s="142"/>
      <c r="F176" s="141"/>
      <c r="G176" s="141"/>
      <c r="H176" s="151"/>
      <c r="K176" s="145"/>
      <c r="L176" s="141"/>
      <c r="M176" s="142"/>
      <c r="N176" s="142"/>
      <c r="O176" s="141"/>
      <c r="P176" s="141"/>
      <c r="Q176" s="151"/>
    </row>
    <row r="177" spans="2:17" ht="27.75" customHeight="1">
      <c r="B177" s="145"/>
      <c r="C177" s="141"/>
      <c r="D177" s="142"/>
      <c r="E177" s="142"/>
      <c r="F177" s="141"/>
      <c r="G177" s="141"/>
      <c r="H177" s="151"/>
      <c r="K177" s="145"/>
      <c r="L177" s="141"/>
      <c r="M177" s="142"/>
      <c r="N177" s="142"/>
      <c r="O177" s="141"/>
      <c r="P177" s="141"/>
      <c r="Q177" s="151"/>
    </row>
    <row r="178" spans="2:17" ht="27.75" customHeight="1">
      <c r="B178" s="145"/>
      <c r="C178" s="141"/>
      <c r="D178" s="142"/>
      <c r="E178" s="142"/>
      <c r="F178" s="141"/>
      <c r="G178" s="141"/>
      <c r="H178" s="151"/>
      <c r="K178" s="145"/>
      <c r="L178" s="141"/>
      <c r="M178" s="142"/>
      <c r="N178" s="142"/>
      <c r="O178" s="141"/>
      <c r="P178" s="141"/>
      <c r="Q178" s="151"/>
    </row>
    <row r="179" spans="2:17" ht="27.75" customHeight="1">
      <c r="B179" s="145"/>
      <c r="C179" s="141"/>
      <c r="D179" s="142"/>
      <c r="E179" s="142"/>
      <c r="F179" s="141"/>
      <c r="G179" s="141"/>
      <c r="H179" s="151"/>
      <c r="K179" s="145"/>
      <c r="L179" s="141"/>
      <c r="M179" s="142"/>
      <c r="N179" s="142"/>
      <c r="O179" s="141"/>
      <c r="P179" s="141"/>
      <c r="Q179" s="151"/>
    </row>
    <row r="180" spans="2:17" ht="27.75" customHeight="1">
      <c r="B180" s="154" t="s">
        <v>1793</v>
      </c>
      <c r="C180" s="141"/>
      <c r="D180" s="142"/>
      <c r="E180" s="142"/>
      <c r="F180" s="141"/>
      <c r="G180" s="143"/>
      <c r="H180" s="151"/>
      <c r="K180" s="154" t="s">
        <v>1793</v>
      </c>
      <c r="L180" s="141"/>
      <c r="M180" s="142"/>
      <c r="N180" s="142"/>
      <c r="O180" s="141"/>
      <c r="P180" s="143"/>
      <c r="Q180" s="151"/>
    </row>
    <row r="181" spans="2:17" ht="27.75" customHeight="1">
      <c r="B181" s="148"/>
      <c r="C181" s="220"/>
      <c r="D181" s="149"/>
      <c r="E181" s="149"/>
      <c r="F181" s="220"/>
      <c r="G181" s="220"/>
      <c r="H181" s="263"/>
      <c r="K181" s="148"/>
      <c r="L181" s="220"/>
      <c r="M181" s="149"/>
      <c r="N181" s="149"/>
      <c r="O181" s="220"/>
      <c r="P181" s="220"/>
      <c r="Q181" s="263"/>
    </row>
    <row r="182" spans="2:17" ht="27.75" customHeight="1">
      <c r="B182" s="150" t="s">
        <v>1915</v>
      </c>
      <c r="C182" s="153"/>
      <c r="D182" s="139"/>
      <c r="E182" s="139"/>
      <c r="F182" s="153"/>
      <c r="G182" s="153"/>
      <c r="H182" s="261"/>
      <c r="K182" s="150" t="s">
        <v>1915</v>
      </c>
      <c r="L182" s="153"/>
      <c r="M182" s="139"/>
      <c r="N182" s="139"/>
      <c r="O182" s="153"/>
      <c r="P182" s="153"/>
      <c r="Q182" s="261"/>
    </row>
    <row r="183" spans="2:17" ht="27.75" customHeight="1">
      <c r="B183" s="158" t="s">
        <v>1932</v>
      </c>
      <c r="C183" s="141"/>
      <c r="D183" s="142">
        <v>1</v>
      </c>
      <c r="E183" s="142" t="s">
        <v>1818</v>
      </c>
      <c r="F183" s="265"/>
      <c r="G183" s="143"/>
      <c r="H183" s="151"/>
      <c r="K183" s="158" t="s">
        <v>1932</v>
      </c>
      <c r="L183" s="141"/>
      <c r="M183" s="142">
        <v>1</v>
      </c>
      <c r="N183" s="142" t="s">
        <v>1818</v>
      </c>
      <c r="O183" s="265"/>
      <c r="P183" s="143"/>
      <c r="Q183" s="151"/>
    </row>
    <row r="184" spans="2:17" ht="27.75" customHeight="1">
      <c r="B184" s="158" t="s">
        <v>1933</v>
      </c>
      <c r="C184" s="141"/>
      <c r="D184" s="142">
        <v>1</v>
      </c>
      <c r="E184" s="142" t="s">
        <v>1818</v>
      </c>
      <c r="F184" s="265"/>
      <c r="G184" s="143"/>
      <c r="H184" s="151"/>
      <c r="K184" s="158" t="s">
        <v>1933</v>
      </c>
      <c r="L184" s="141"/>
      <c r="M184" s="142">
        <v>1</v>
      </c>
      <c r="N184" s="142" t="s">
        <v>1818</v>
      </c>
      <c r="O184" s="265"/>
      <c r="P184" s="143"/>
      <c r="Q184" s="151"/>
    </row>
    <row r="185" spans="2:17" ht="27.75" customHeight="1">
      <c r="B185" s="158" t="s">
        <v>1934</v>
      </c>
      <c r="C185" s="141"/>
      <c r="D185" s="142">
        <v>1</v>
      </c>
      <c r="E185" s="142" t="s">
        <v>1818</v>
      </c>
      <c r="F185" s="265"/>
      <c r="G185" s="141"/>
      <c r="H185" s="151"/>
      <c r="K185" s="158" t="s">
        <v>1934</v>
      </c>
      <c r="L185" s="141"/>
      <c r="M185" s="142">
        <v>1</v>
      </c>
      <c r="N185" s="142" t="s">
        <v>1818</v>
      </c>
      <c r="O185" s="265"/>
      <c r="P185" s="141"/>
      <c r="Q185" s="151"/>
    </row>
    <row r="186" spans="2:17" ht="27.75" customHeight="1">
      <c r="B186" s="158" t="s">
        <v>1935</v>
      </c>
      <c r="C186" s="141"/>
      <c r="D186" s="142">
        <v>1</v>
      </c>
      <c r="E186" s="142" t="s">
        <v>1818</v>
      </c>
      <c r="F186" s="265"/>
      <c r="G186" s="141"/>
      <c r="H186" s="151"/>
      <c r="K186" s="158" t="s">
        <v>1935</v>
      </c>
      <c r="L186" s="141"/>
      <c r="M186" s="142">
        <v>1</v>
      </c>
      <c r="N186" s="142" t="s">
        <v>1818</v>
      </c>
      <c r="O186" s="265"/>
      <c r="P186" s="141"/>
      <c r="Q186" s="151"/>
    </row>
    <row r="187" spans="2:17" ht="27.75" customHeight="1">
      <c r="B187" s="145"/>
      <c r="C187" s="141"/>
      <c r="D187" s="142"/>
      <c r="E187" s="142"/>
      <c r="F187" s="141"/>
      <c r="G187" s="141"/>
      <c r="H187" s="151"/>
      <c r="K187" s="145"/>
      <c r="L187" s="141"/>
      <c r="M187" s="142"/>
      <c r="N187" s="142"/>
      <c r="O187" s="141"/>
      <c r="P187" s="141"/>
      <c r="Q187" s="151"/>
    </row>
    <row r="188" spans="2:17" ht="27.75" customHeight="1">
      <c r="B188" s="145"/>
      <c r="C188" s="141"/>
      <c r="D188" s="142"/>
      <c r="E188" s="142"/>
      <c r="F188" s="141"/>
      <c r="G188" s="141"/>
      <c r="H188" s="151"/>
      <c r="K188" s="145"/>
      <c r="L188" s="141"/>
      <c r="M188" s="142"/>
      <c r="N188" s="142"/>
      <c r="O188" s="141"/>
      <c r="P188" s="141"/>
      <c r="Q188" s="151"/>
    </row>
    <row r="189" spans="2:17" ht="27.75" customHeight="1">
      <c r="B189" s="145"/>
      <c r="C189" s="141"/>
      <c r="D189" s="142"/>
      <c r="E189" s="142"/>
      <c r="F189" s="141"/>
      <c r="G189" s="141"/>
      <c r="H189" s="151"/>
      <c r="K189" s="145"/>
      <c r="L189" s="141"/>
      <c r="M189" s="142"/>
      <c r="N189" s="142"/>
      <c r="O189" s="141"/>
      <c r="P189" s="141"/>
      <c r="Q189" s="151"/>
    </row>
    <row r="190" spans="2:17" ht="27.75" customHeight="1">
      <c r="B190" s="145"/>
      <c r="C190" s="141"/>
      <c r="D190" s="142"/>
      <c r="E190" s="142"/>
      <c r="F190" s="141"/>
      <c r="G190" s="141"/>
      <c r="H190" s="151"/>
      <c r="K190" s="145"/>
      <c r="L190" s="141"/>
      <c r="M190" s="142"/>
      <c r="N190" s="142"/>
      <c r="O190" s="141"/>
      <c r="P190" s="141"/>
      <c r="Q190" s="151"/>
    </row>
    <row r="191" spans="2:17" ht="27.75" customHeight="1">
      <c r="B191" s="145"/>
      <c r="C191" s="141"/>
      <c r="D191" s="142"/>
      <c r="E191" s="142"/>
      <c r="F191" s="141"/>
      <c r="G191" s="141"/>
      <c r="H191" s="151"/>
      <c r="K191" s="145"/>
      <c r="L191" s="141"/>
      <c r="M191" s="142"/>
      <c r="N191" s="142"/>
      <c r="O191" s="141"/>
      <c r="P191" s="141"/>
      <c r="Q191" s="151"/>
    </row>
    <row r="192" spans="2:17" ht="27.75" customHeight="1">
      <c r="B192" s="145"/>
      <c r="C192" s="141"/>
      <c r="D192" s="142"/>
      <c r="E192" s="142"/>
      <c r="F192" s="141"/>
      <c r="G192" s="141"/>
      <c r="H192" s="151"/>
      <c r="K192" s="145"/>
      <c r="L192" s="141"/>
      <c r="M192" s="142"/>
      <c r="N192" s="142"/>
      <c r="O192" s="141"/>
      <c r="P192" s="141"/>
      <c r="Q192" s="151"/>
    </row>
    <row r="193" spans="2:17" ht="27.75" customHeight="1">
      <c r="B193" s="145"/>
      <c r="C193" s="141"/>
      <c r="D193" s="142"/>
      <c r="E193" s="142"/>
      <c r="F193" s="141"/>
      <c r="G193" s="141"/>
      <c r="H193" s="151"/>
      <c r="K193" s="145"/>
      <c r="L193" s="141"/>
      <c r="M193" s="142"/>
      <c r="N193" s="142"/>
      <c r="O193" s="141"/>
      <c r="P193" s="141"/>
      <c r="Q193" s="151"/>
    </row>
    <row r="194" spans="2:17" ht="27.75" customHeight="1">
      <c r="B194" s="145"/>
      <c r="C194" s="141"/>
      <c r="D194" s="142"/>
      <c r="E194" s="142"/>
      <c r="F194" s="141"/>
      <c r="G194" s="141"/>
      <c r="H194" s="151"/>
      <c r="K194" s="145"/>
      <c r="L194" s="141"/>
      <c r="M194" s="142"/>
      <c r="N194" s="142"/>
      <c r="O194" s="141"/>
      <c r="P194" s="141"/>
      <c r="Q194" s="151"/>
    </row>
    <row r="195" spans="2:17" ht="27.75" customHeight="1">
      <c r="B195" s="145"/>
      <c r="C195" s="141"/>
      <c r="D195" s="142"/>
      <c r="E195" s="142"/>
      <c r="F195" s="141"/>
      <c r="G195" s="141"/>
      <c r="H195" s="151"/>
      <c r="K195" s="145"/>
      <c r="L195" s="141"/>
      <c r="M195" s="142"/>
      <c r="N195" s="142"/>
      <c r="O195" s="141"/>
      <c r="P195" s="141"/>
      <c r="Q195" s="151"/>
    </row>
    <row r="196" spans="2:17" ht="27.75" customHeight="1">
      <c r="B196" s="145"/>
      <c r="C196" s="141"/>
      <c r="D196" s="142"/>
      <c r="E196" s="142"/>
      <c r="F196" s="141"/>
      <c r="G196" s="141"/>
      <c r="H196" s="151"/>
      <c r="K196" s="145"/>
      <c r="L196" s="141"/>
      <c r="M196" s="142"/>
      <c r="N196" s="142"/>
      <c r="O196" s="141"/>
      <c r="P196" s="141"/>
      <c r="Q196" s="151"/>
    </row>
    <row r="197" spans="2:17" ht="27.75" customHeight="1">
      <c r="B197" s="145"/>
      <c r="C197" s="141"/>
      <c r="D197" s="142"/>
      <c r="E197" s="142"/>
      <c r="F197" s="141"/>
      <c r="G197" s="141"/>
      <c r="H197" s="151"/>
      <c r="K197" s="145"/>
      <c r="L197" s="141"/>
      <c r="M197" s="142"/>
      <c r="N197" s="142"/>
      <c r="O197" s="141"/>
      <c r="P197" s="141"/>
      <c r="Q197" s="151"/>
    </row>
    <row r="198" spans="2:17" ht="27.75" customHeight="1">
      <c r="B198" s="154" t="s">
        <v>1793</v>
      </c>
      <c r="C198" s="141"/>
      <c r="D198" s="142"/>
      <c r="E198" s="142"/>
      <c r="F198" s="141"/>
      <c r="G198" s="143"/>
      <c r="H198" s="151"/>
      <c r="K198" s="154" t="s">
        <v>1793</v>
      </c>
      <c r="L198" s="141"/>
      <c r="M198" s="142"/>
      <c r="N198" s="142"/>
      <c r="O198" s="141"/>
      <c r="P198" s="143"/>
      <c r="Q198" s="151"/>
    </row>
    <row r="199" spans="2:17" ht="27.75" customHeight="1">
      <c r="B199" s="148"/>
      <c r="C199" s="220"/>
      <c r="D199" s="149"/>
      <c r="E199" s="149"/>
      <c r="F199" s="220"/>
      <c r="G199" s="220"/>
      <c r="H199" s="263"/>
      <c r="K199" s="148"/>
      <c r="L199" s="220"/>
      <c r="M199" s="149"/>
      <c r="N199" s="149"/>
      <c r="O199" s="220"/>
      <c r="P199" s="220"/>
      <c r="Q199" s="263"/>
    </row>
    <row r="200" spans="2:17" ht="27.75" customHeight="1">
      <c r="B200" s="150" t="s">
        <v>1936</v>
      </c>
      <c r="C200" s="153"/>
      <c r="D200" s="139"/>
      <c r="E200" s="139"/>
      <c r="F200" s="153"/>
      <c r="G200" s="153"/>
      <c r="H200" s="261"/>
      <c r="K200" s="150" t="s">
        <v>1936</v>
      </c>
      <c r="L200" s="153"/>
      <c r="M200" s="139"/>
      <c r="N200" s="139"/>
      <c r="O200" s="153"/>
      <c r="P200" s="153"/>
      <c r="Q200" s="261"/>
    </row>
    <row r="201" spans="2:17" ht="27.75" customHeight="1">
      <c r="B201" s="145" t="s">
        <v>1937</v>
      </c>
      <c r="C201" s="141"/>
      <c r="D201" s="142">
        <v>1</v>
      </c>
      <c r="E201" s="142" t="s">
        <v>1806</v>
      </c>
      <c r="F201" s="141"/>
      <c r="G201" s="143"/>
      <c r="H201" s="151"/>
      <c r="K201" s="145" t="s">
        <v>1937</v>
      </c>
      <c r="L201" s="141"/>
      <c r="M201" s="142">
        <v>1</v>
      </c>
      <c r="N201" s="142" t="s">
        <v>1806</v>
      </c>
      <c r="O201" s="141"/>
      <c r="P201" s="143"/>
      <c r="Q201" s="151"/>
    </row>
    <row r="202" spans="2:17" ht="27.75" customHeight="1">
      <c r="B202" s="145" t="s">
        <v>1938</v>
      </c>
      <c r="C202" s="141"/>
      <c r="D202" s="142">
        <v>1</v>
      </c>
      <c r="E202" s="142" t="s">
        <v>1806</v>
      </c>
      <c r="F202" s="141"/>
      <c r="G202" s="143"/>
      <c r="H202" s="151"/>
      <c r="K202" s="145" t="s">
        <v>1938</v>
      </c>
      <c r="L202" s="141"/>
      <c r="M202" s="142">
        <v>1</v>
      </c>
      <c r="N202" s="142" t="s">
        <v>1806</v>
      </c>
      <c r="O202" s="141"/>
      <c r="P202" s="143"/>
      <c r="Q202" s="151"/>
    </row>
    <row r="203" spans="2:17" ht="27.75" customHeight="1">
      <c r="B203" s="145" t="s">
        <v>1939</v>
      </c>
      <c r="C203" s="141"/>
      <c r="D203" s="142">
        <v>1</v>
      </c>
      <c r="E203" s="142" t="s">
        <v>1806</v>
      </c>
      <c r="F203" s="141"/>
      <c r="G203" s="141"/>
      <c r="H203" s="151"/>
      <c r="K203" s="145" t="s">
        <v>1939</v>
      </c>
      <c r="L203" s="141"/>
      <c r="M203" s="142">
        <v>1</v>
      </c>
      <c r="N203" s="142" t="s">
        <v>1806</v>
      </c>
      <c r="O203" s="141"/>
      <c r="P203" s="141"/>
      <c r="Q203" s="151"/>
    </row>
    <row r="204" spans="2:17" ht="27.75" customHeight="1">
      <c r="B204" s="145" t="s">
        <v>2129</v>
      </c>
      <c r="C204" s="141"/>
      <c r="D204" s="142">
        <v>1</v>
      </c>
      <c r="E204" s="142" t="s">
        <v>1806</v>
      </c>
      <c r="F204" s="141"/>
      <c r="G204" s="141"/>
      <c r="H204" s="151"/>
      <c r="K204" s="145" t="s">
        <v>2129</v>
      </c>
      <c r="L204" s="141"/>
      <c r="M204" s="142">
        <v>1</v>
      </c>
      <c r="N204" s="142" t="s">
        <v>1806</v>
      </c>
      <c r="O204" s="141"/>
      <c r="P204" s="141"/>
      <c r="Q204" s="151"/>
    </row>
    <row r="205" spans="2:17" ht="27.75" customHeight="1">
      <c r="B205" s="145" t="s">
        <v>2128</v>
      </c>
      <c r="C205" s="141"/>
      <c r="D205" s="142">
        <v>1</v>
      </c>
      <c r="E205" s="142" t="s">
        <v>1806</v>
      </c>
      <c r="F205" s="141"/>
      <c r="G205" s="141"/>
      <c r="H205" s="151"/>
      <c r="K205" s="145" t="s">
        <v>2128</v>
      </c>
      <c r="L205" s="141"/>
      <c r="M205" s="142">
        <v>1</v>
      </c>
      <c r="N205" s="142" t="s">
        <v>1806</v>
      </c>
      <c r="O205" s="141"/>
      <c r="P205" s="141"/>
      <c r="Q205" s="151"/>
    </row>
    <row r="206" spans="2:17" ht="27.75" customHeight="1">
      <c r="B206" s="145" t="s">
        <v>2125</v>
      </c>
      <c r="C206" s="141"/>
      <c r="D206" s="142">
        <v>1</v>
      </c>
      <c r="E206" s="142" t="s">
        <v>1806</v>
      </c>
      <c r="F206" s="141"/>
      <c r="G206" s="141"/>
      <c r="H206" s="151"/>
      <c r="K206" s="145" t="s">
        <v>2125</v>
      </c>
      <c r="L206" s="141"/>
      <c r="M206" s="142">
        <v>1</v>
      </c>
      <c r="N206" s="142" t="s">
        <v>1806</v>
      </c>
      <c r="O206" s="141"/>
      <c r="P206" s="141"/>
      <c r="Q206" s="151"/>
    </row>
    <row r="207" spans="2:17" ht="27.75" customHeight="1">
      <c r="B207" s="145" t="s">
        <v>2127</v>
      </c>
      <c r="C207" s="141"/>
      <c r="D207" s="142">
        <v>1</v>
      </c>
      <c r="E207" s="142" t="s">
        <v>1806</v>
      </c>
      <c r="F207" s="141"/>
      <c r="G207" s="141"/>
      <c r="H207" s="151"/>
      <c r="K207" s="145" t="s">
        <v>2127</v>
      </c>
      <c r="L207" s="141"/>
      <c r="M207" s="142">
        <v>1</v>
      </c>
      <c r="N207" s="142" t="s">
        <v>1806</v>
      </c>
      <c r="O207" s="141"/>
      <c r="P207" s="141"/>
      <c r="Q207" s="151"/>
    </row>
    <row r="208" spans="2:17" ht="27.75" customHeight="1">
      <c r="B208" s="145" t="s">
        <v>2126</v>
      </c>
      <c r="C208" s="141"/>
      <c r="D208" s="142">
        <v>1</v>
      </c>
      <c r="E208" s="142" t="s">
        <v>1806</v>
      </c>
      <c r="F208" s="141"/>
      <c r="G208" s="141"/>
      <c r="H208" s="151"/>
      <c r="K208" s="145" t="s">
        <v>2126</v>
      </c>
      <c r="L208" s="141"/>
      <c r="M208" s="142">
        <v>1</v>
      </c>
      <c r="N208" s="142" t="s">
        <v>1806</v>
      </c>
      <c r="O208" s="141"/>
      <c r="P208" s="141"/>
      <c r="Q208" s="151"/>
    </row>
    <row r="209" spans="2:17" ht="27.75" customHeight="1">
      <c r="B209" s="145"/>
      <c r="C209" s="141"/>
      <c r="D209" s="142"/>
      <c r="E209" s="142"/>
      <c r="F209" s="141"/>
      <c r="G209" s="141"/>
      <c r="H209" s="151"/>
      <c r="K209" s="145"/>
      <c r="L209" s="141"/>
      <c r="M209" s="142"/>
      <c r="N209" s="142"/>
      <c r="O209" s="141"/>
      <c r="P209" s="141"/>
      <c r="Q209" s="151"/>
    </row>
    <row r="210" spans="2:17" ht="27.75" customHeight="1">
      <c r="B210" s="145"/>
      <c r="C210" s="141"/>
      <c r="D210" s="142"/>
      <c r="E210" s="142"/>
      <c r="F210" s="141"/>
      <c r="G210" s="141"/>
      <c r="H210" s="151"/>
      <c r="K210" s="145"/>
      <c r="L210" s="141"/>
      <c r="M210" s="142"/>
      <c r="N210" s="142"/>
      <c r="O210" s="141"/>
      <c r="P210" s="141"/>
      <c r="Q210" s="151"/>
    </row>
    <row r="211" spans="2:17" ht="27.75" customHeight="1">
      <c r="B211" s="145"/>
      <c r="C211" s="141"/>
      <c r="D211" s="142"/>
      <c r="E211" s="142"/>
      <c r="F211" s="141"/>
      <c r="G211" s="141"/>
      <c r="H211" s="151"/>
      <c r="K211" s="145"/>
      <c r="L211" s="141"/>
      <c r="M211" s="142"/>
      <c r="N211" s="142"/>
      <c r="O211" s="141"/>
      <c r="P211" s="141"/>
      <c r="Q211" s="151"/>
    </row>
    <row r="212" spans="2:17" ht="27.75" customHeight="1">
      <c r="B212" s="145"/>
      <c r="C212" s="141"/>
      <c r="D212" s="142"/>
      <c r="E212" s="142"/>
      <c r="F212" s="141"/>
      <c r="G212" s="141"/>
      <c r="H212" s="151"/>
      <c r="K212" s="145"/>
      <c r="L212" s="141"/>
      <c r="M212" s="142"/>
      <c r="N212" s="142"/>
      <c r="O212" s="141"/>
      <c r="P212" s="141"/>
      <c r="Q212" s="151"/>
    </row>
    <row r="213" spans="2:17" ht="27.75" customHeight="1">
      <c r="B213" s="154"/>
      <c r="C213" s="141"/>
      <c r="D213" s="142"/>
      <c r="E213" s="142"/>
      <c r="F213" s="141"/>
      <c r="G213" s="141"/>
      <c r="H213" s="151"/>
      <c r="K213" s="154"/>
      <c r="L213" s="141"/>
      <c r="M213" s="142"/>
      <c r="N213" s="142"/>
      <c r="O213" s="141"/>
      <c r="P213" s="141"/>
      <c r="Q213" s="151"/>
    </row>
    <row r="214" spans="2:17" ht="27.75" customHeight="1">
      <c r="B214" s="145"/>
      <c r="C214" s="141"/>
      <c r="D214" s="142"/>
      <c r="E214" s="142"/>
      <c r="F214" s="141"/>
      <c r="G214" s="141"/>
      <c r="H214" s="151"/>
      <c r="K214" s="145"/>
      <c r="L214" s="141"/>
      <c r="M214" s="142"/>
      <c r="N214" s="142"/>
      <c r="O214" s="141"/>
      <c r="P214" s="141"/>
      <c r="Q214" s="151"/>
    </row>
    <row r="215" spans="2:17" ht="27.75" customHeight="1">
      <c r="B215" s="145"/>
      <c r="C215" s="141"/>
      <c r="D215" s="142"/>
      <c r="E215" s="142"/>
      <c r="F215" s="141"/>
      <c r="G215" s="141"/>
      <c r="H215" s="151"/>
      <c r="K215" s="145"/>
      <c r="L215" s="141"/>
      <c r="M215" s="142"/>
      <c r="N215" s="142"/>
      <c r="O215" s="141"/>
      <c r="P215" s="141"/>
      <c r="Q215" s="151"/>
    </row>
    <row r="216" spans="2:17" ht="27.75" customHeight="1">
      <c r="B216" s="154" t="s">
        <v>1816</v>
      </c>
      <c r="C216" s="141"/>
      <c r="D216" s="142"/>
      <c r="E216" s="142"/>
      <c r="F216" s="141"/>
      <c r="G216" s="143"/>
      <c r="H216" s="151"/>
      <c r="K216" s="154" t="s">
        <v>1816</v>
      </c>
      <c r="L216" s="141"/>
      <c r="M216" s="142"/>
      <c r="N216" s="142"/>
      <c r="O216" s="141"/>
      <c r="P216" s="143"/>
      <c r="Q216" s="151"/>
    </row>
    <row r="217" spans="2:17" ht="27.75" customHeight="1">
      <c r="B217" s="148"/>
      <c r="C217" s="220"/>
      <c r="D217" s="149"/>
      <c r="E217" s="149"/>
      <c r="F217" s="220"/>
      <c r="G217" s="220"/>
      <c r="H217" s="263"/>
      <c r="K217" s="148"/>
      <c r="L217" s="220"/>
      <c r="M217" s="149"/>
      <c r="N217" s="149"/>
      <c r="O217" s="220"/>
      <c r="P217" s="220"/>
      <c r="Q217" s="263"/>
    </row>
    <row r="218" spans="2:17" ht="27.75" customHeight="1">
      <c r="B218" s="150" t="s">
        <v>1940</v>
      </c>
      <c r="C218" s="153"/>
      <c r="D218" s="139"/>
      <c r="E218" s="139"/>
      <c r="F218" s="153"/>
      <c r="G218" s="153"/>
      <c r="H218" s="261"/>
      <c r="K218" s="150" t="s">
        <v>1940</v>
      </c>
      <c r="L218" s="153"/>
      <c r="M218" s="139"/>
      <c r="N218" s="139"/>
      <c r="O218" s="153"/>
      <c r="P218" s="153"/>
      <c r="Q218" s="261"/>
    </row>
    <row r="219" spans="2:17" ht="27.75" customHeight="1">
      <c r="B219" s="145" t="s">
        <v>1941</v>
      </c>
      <c r="C219" s="141"/>
      <c r="D219" s="142">
        <v>1</v>
      </c>
      <c r="E219" s="142" t="s">
        <v>1806</v>
      </c>
      <c r="F219" s="141"/>
      <c r="G219" s="143"/>
      <c r="H219" s="151"/>
      <c r="K219" s="145" t="s">
        <v>1941</v>
      </c>
      <c r="L219" s="141"/>
      <c r="M219" s="142">
        <v>1</v>
      </c>
      <c r="N219" s="142" t="s">
        <v>1806</v>
      </c>
      <c r="O219" s="141"/>
      <c r="P219" s="143"/>
      <c r="Q219" s="151"/>
    </row>
    <row r="220" spans="2:17" ht="27.75" customHeight="1">
      <c r="B220" s="145" t="s">
        <v>1942</v>
      </c>
      <c r="C220" s="141"/>
      <c r="D220" s="142">
        <v>1</v>
      </c>
      <c r="E220" s="142" t="s">
        <v>1806</v>
      </c>
      <c r="F220" s="141"/>
      <c r="G220" s="143"/>
      <c r="H220" s="151"/>
      <c r="K220" s="145" t="s">
        <v>1942</v>
      </c>
      <c r="L220" s="141"/>
      <c r="M220" s="142">
        <v>1</v>
      </c>
      <c r="N220" s="142" t="s">
        <v>1806</v>
      </c>
      <c r="O220" s="141"/>
      <c r="P220" s="143"/>
      <c r="Q220" s="151"/>
    </row>
    <row r="221" spans="2:17" ht="27.75" customHeight="1">
      <c r="B221" s="145" t="s">
        <v>1943</v>
      </c>
      <c r="C221" s="141"/>
      <c r="D221" s="142">
        <v>1</v>
      </c>
      <c r="E221" s="142" t="s">
        <v>1806</v>
      </c>
      <c r="F221" s="141"/>
      <c r="G221" s="141"/>
      <c r="H221" s="151"/>
      <c r="K221" s="145" t="s">
        <v>1943</v>
      </c>
      <c r="L221" s="141"/>
      <c r="M221" s="142">
        <v>1</v>
      </c>
      <c r="N221" s="142" t="s">
        <v>1806</v>
      </c>
      <c r="O221" s="141"/>
      <c r="P221" s="141"/>
      <c r="Q221" s="151"/>
    </row>
    <row r="222" spans="2:17" ht="27.75" customHeight="1">
      <c r="B222" s="145" t="s">
        <v>1944</v>
      </c>
      <c r="C222" s="141"/>
      <c r="D222" s="142">
        <v>1</v>
      </c>
      <c r="E222" s="142" t="s">
        <v>1806</v>
      </c>
      <c r="F222" s="141"/>
      <c r="G222" s="141"/>
      <c r="H222" s="151"/>
      <c r="K222" s="145" t="s">
        <v>1944</v>
      </c>
      <c r="L222" s="141"/>
      <c r="M222" s="142">
        <v>1</v>
      </c>
      <c r="N222" s="142" t="s">
        <v>1806</v>
      </c>
      <c r="O222" s="141"/>
      <c r="P222" s="141"/>
      <c r="Q222" s="151"/>
    </row>
    <row r="223" spans="2:17" ht="27.75" customHeight="1">
      <c r="B223" s="145" t="s">
        <v>1945</v>
      </c>
      <c r="C223" s="141"/>
      <c r="D223" s="142">
        <v>1</v>
      </c>
      <c r="E223" s="142" t="s">
        <v>1806</v>
      </c>
      <c r="F223" s="141"/>
      <c r="G223" s="141"/>
      <c r="H223" s="151"/>
      <c r="K223" s="145" t="s">
        <v>1945</v>
      </c>
      <c r="L223" s="141"/>
      <c r="M223" s="142">
        <v>1</v>
      </c>
      <c r="N223" s="142" t="s">
        <v>1806</v>
      </c>
      <c r="O223" s="141"/>
      <c r="P223" s="141"/>
      <c r="Q223" s="151"/>
    </row>
    <row r="224" spans="2:17" ht="27.75" customHeight="1">
      <c r="B224" s="145" t="s">
        <v>1946</v>
      </c>
      <c r="C224" s="141"/>
      <c r="D224" s="142">
        <v>1</v>
      </c>
      <c r="E224" s="142" t="s">
        <v>1806</v>
      </c>
      <c r="F224" s="141"/>
      <c r="G224" s="141"/>
      <c r="H224" s="151"/>
      <c r="K224" s="145" t="s">
        <v>1946</v>
      </c>
      <c r="L224" s="141"/>
      <c r="M224" s="142">
        <v>1</v>
      </c>
      <c r="N224" s="142" t="s">
        <v>1806</v>
      </c>
      <c r="O224" s="141"/>
      <c r="P224" s="141"/>
      <c r="Q224" s="151"/>
    </row>
    <row r="225" spans="2:17" ht="27.75" customHeight="1">
      <c r="B225" s="145" t="s">
        <v>1987</v>
      </c>
      <c r="C225" s="141"/>
      <c r="D225" s="142">
        <v>1</v>
      </c>
      <c r="E225" s="142" t="s">
        <v>1806</v>
      </c>
      <c r="F225" s="141"/>
      <c r="G225" s="141"/>
      <c r="H225" s="151"/>
      <c r="K225" s="145" t="s">
        <v>1987</v>
      </c>
      <c r="L225" s="141"/>
      <c r="M225" s="142">
        <v>1</v>
      </c>
      <c r="N225" s="142" t="s">
        <v>1806</v>
      </c>
      <c r="O225" s="141"/>
      <c r="P225" s="141"/>
      <c r="Q225" s="151"/>
    </row>
    <row r="226" spans="2:17" ht="27.75" customHeight="1">
      <c r="B226" s="145" t="s">
        <v>1988</v>
      </c>
      <c r="C226" s="141"/>
      <c r="D226" s="142">
        <v>1</v>
      </c>
      <c r="E226" s="142" t="s">
        <v>1806</v>
      </c>
      <c r="F226" s="141"/>
      <c r="G226" s="141"/>
      <c r="H226" s="151"/>
      <c r="K226" s="145" t="s">
        <v>1988</v>
      </c>
      <c r="L226" s="141"/>
      <c r="M226" s="142">
        <v>1</v>
      </c>
      <c r="N226" s="142" t="s">
        <v>1806</v>
      </c>
      <c r="O226" s="141"/>
      <c r="P226" s="141"/>
      <c r="Q226" s="151"/>
    </row>
    <row r="227" spans="2:17" ht="27.75" customHeight="1">
      <c r="B227" s="145"/>
      <c r="C227" s="141"/>
      <c r="D227" s="142"/>
      <c r="E227" s="142"/>
      <c r="F227" s="141"/>
      <c r="G227" s="141"/>
      <c r="H227" s="151"/>
      <c r="K227" s="145"/>
      <c r="L227" s="141"/>
      <c r="M227" s="142"/>
      <c r="N227" s="142"/>
      <c r="O227" s="141"/>
      <c r="P227" s="141"/>
      <c r="Q227" s="151"/>
    </row>
    <row r="228" spans="2:17" ht="27.75" customHeight="1">
      <c r="B228" s="145"/>
      <c r="C228" s="141"/>
      <c r="D228" s="142"/>
      <c r="E228" s="142"/>
      <c r="F228" s="141"/>
      <c r="G228" s="141"/>
      <c r="H228" s="151"/>
      <c r="K228" s="145"/>
      <c r="L228" s="141"/>
      <c r="M228" s="142"/>
      <c r="N228" s="142"/>
      <c r="O228" s="141"/>
      <c r="P228" s="141"/>
      <c r="Q228" s="151"/>
    </row>
    <row r="229" spans="2:17" ht="27.75" customHeight="1">
      <c r="B229" s="145"/>
      <c r="C229" s="141"/>
      <c r="D229" s="142"/>
      <c r="E229" s="142"/>
      <c r="F229" s="141"/>
      <c r="G229" s="141"/>
      <c r="H229" s="151"/>
      <c r="K229" s="145"/>
      <c r="L229" s="141"/>
      <c r="M229" s="142"/>
      <c r="N229" s="142"/>
      <c r="O229" s="141"/>
      <c r="P229" s="141"/>
      <c r="Q229" s="151"/>
    </row>
    <row r="230" spans="2:17" ht="27.75" customHeight="1">
      <c r="B230" s="145"/>
      <c r="C230" s="141"/>
      <c r="D230" s="142"/>
      <c r="E230" s="142"/>
      <c r="F230" s="141"/>
      <c r="G230" s="141"/>
      <c r="H230" s="151"/>
      <c r="K230" s="145"/>
      <c r="L230" s="141"/>
      <c r="M230" s="142"/>
      <c r="N230" s="142"/>
      <c r="O230" s="141"/>
      <c r="P230" s="141"/>
      <c r="Q230" s="151"/>
    </row>
    <row r="231" spans="2:17" ht="27.75" customHeight="1">
      <c r="B231" s="145"/>
      <c r="C231" s="141"/>
      <c r="D231" s="142"/>
      <c r="E231" s="142"/>
      <c r="F231" s="141"/>
      <c r="G231" s="141"/>
      <c r="H231" s="151"/>
      <c r="K231" s="145"/>
      <c r="L231" s="141"/>
      <c r="M231" s="142"/>
      <c r="N231" s="142"/>
      <c r="O231" s="141"/>
      <c r="P231" s="141"/>
      <c r="Q231" s="151"/>
    </row>
    <row r="232" spans="2:17" ht="27.75" customHeight="1">
      <c r="B232" s="154"/>
      <c r="C232" s="141"/>
      <c r="D232" s="142"/>
      <c r="E232" s="142"/>
      <c r="F232" s="141"/>
      <c r="G232" s="141"/>
      <c r="H232" s="151"/>
      <c r="K232" s="154"/>
      <c r="L232" s="141"/>
      <c r="M232" s="142"/>
      <c r="N232" s="142"/>
      <c r="O232" s="141"/>
      <c r="P232" s="141"/>
      <c r="Q232" s="151"/>
    </row>
    <row r="233" spans="2:17" ht="27.75" customHeight="1">
      <c r="B233" s="145"/>
      <c r="C233" s="141"/>
      <c r="D233" s="142"/>
      <c r="E233" s="142"/>
      <c r="F233" s="141"/>
      <c r="G233" s="141"/>
      <c r="H233" s="151"/>
      <c r="K233" s="145"/>
      <c r="L233" s="141"/>
      <c r="M233" s="142"/>
      <c r="N233" s="142"/>
      <c r="O233" s="141"/>
      <c r="P233" s="141"/>
      <c r="Q233" s="151"/>
    </row>
    <row r="234" spans="2:17" ht="27.75" customHeight="1">
      <c r="B234" s="154" t="s">
        <v>1816</v>
      </c>
      <c r="C234" s="141"/>
      <c r="D234" s="142"/>
      <c r="E234" s="142"/>
      <c r="F234" s="141"/>
      <c r="G234" s="143"/>
      <c r="H234" s="151"/>
      <c r="K234" s="154" t="s">
        <v>1816</v>
      </c>
      <c r="L234" s="141"/>
      <c r="M234" s="142"/>
      <c r="N234" s="142"/>
      <c r="O234" s="141"/>
      <c r="P234" s="143"/>
      <c r="Q234" s="151"/>
    </row>
    <row r="235" spans="2:17" ht="27.75" customHeight="1">
      <c r="B235" s="148"/>
      <c r="C235" s="220"/>
      <c r="D235" s="149"/>
      <c r="E235" s="149"/>
      <c r="F235" s="220"/>
      <c r="G235" s="220"/>
      <c r="H235" s="263"/>
      <c r="K235" s="148"/>
      <c r="L235" s="220"/>
      <c r="M235" s="149"/>
      <c r="N235" s="149"/>
      <c r="O235" s="220"/>
      <c r="P235" s="220"/>
      <c r="Q235" s="263"/>
    </row>
    <row r="236" spans="2:17" ht="27.75" customHeight="1">
      <c r="B236" s="150" t="s">
        <v>1947</v>
      </c>
      <c r="C236" s="153"/>
      <c r="D236" s="139"/>
      <c r="E236" s="139"/>
      <c r="F236" s="153"/>
      <c r="G236" s="153"/>
      <c r="H236" s="261"/>
      <c r="K236" s="150" t="s">
        <v>1947</v>
      </c>
      <c r="L236" s="153"/>
      <c r="M236" s="139"/>
      <c r="N236" s="139"/>
      <c r="O236" s="153"/>
      <c r="P236" s="153"/>
      <c r="Q236" s="261"/>
    </row>
    <row r="237" spans="2:17" ht="27.75" customHeight="1">
      <c r="B237" s="145" t="s">
        <v>1948</v>
      </c>
      <c r="C237" s="141"/>
      <c r="D237" s="142">
        <v>1</v>
      </c>
      <c r="E237" s="160" t="s">
        <v>1818</v>
      </c>
      <c r="F237" s="262"/>
      <c r="G237" s="262"/>
      <c r="H237" s="268"/>
      <c r="K237" s="145" t="s">
        <v>1948</v>
      </c>
      <c r="L237" s="141"/>
      <c r="M237" s="142">
        <v>1</v>
      </c>
      <c r="N237" s="160" t="s">
        <v>1818</v>
      </c>
      <c r="O237" s="262"/>
      <c r="P237" s="262"/>
      <c r="Q237" s="268"/>
    </row>
    <row r="238" spans="2:17" ht="27.75" customHeight="1">
      <c r="B238" s="145" t="s">
        <v>1949</v>
      </c>
      <c r="C238" s="141"/>
      <c r="D238" s="142">
        <v>1</v>
      </c>
      <c r="E238" s="160" t="s">
        <v>1818</v>
      </c>
      <c r="F238" s="141"/>
      <c r="G238" s="143"/>
      <c r="H238" s="151"/>
      <c r="K238" s="145" t="s">
        <v>1949</v>
      </c>
      <c r="L238" s="141"/>
      <c r="M238" s="142">
        <v>1</v>
      </c>
      <c r="N238" s="160" t="s">
        <v>1818</v>
      </c>
      <c r="O238" s="141"/>
      <c r="P238" s="143"/>
      <c r="Q238" s="151"/>
    </row>
    <row r="239" spans="2:17" ht="27.75" customHeight="1">
      <c r="B239" s="145" t="s">
        <v>1950</v>
      </c>
      <c r="C239" s="141"/>
      <c r="D239" s="142">
        <v>1</v>
      </c>
      <c r="E239" s="160" t="s">
        <v>1818</v>
      </c>
      <c r="F239" s="141"/>
      <c r="G239" s="143"/>
      <c r="H239" s="151"/>
      <c r="K239" s="145" t="s">
        <v>1950</v>
      </c>
      <c r="L239" s="141"/>
      <c r="M239" s="142">
        <v>1</v>
      </c>
      <c r="N239" s="160" t="s">
        <v>1818</v>
      </c>
      <c r="O239" s="141"/>
      <c r="P239" s="143"/>
      <c r="Q239" s="151"/>
    </row>
    <row r="240" spans="2:17" ht="27.75" customHeight="1">
      <c r="B240" s="145" t="s">
        <v>1951</v>
      </c>
      <c r="C240" s="269"/>
      <c r="D240" s="142">
        <v>1</v>
      </c>
      <c r="E240" s="160" t="s">
        <v>1818</v>
      </c>
      <c r="F240" s="141"/>
      <c r="G240" s="141"/>
      <c r="H240" s="151"/>
      <c r="K240" s="145" t="s">
        <v>1951</v>
      </c>
      <c r="L240" s="269"/>
      <c r="M240" s="142">
        <v>1</v>
      </c>
      <c r="N240" s="160" t="s">
        <v>1818</v>
      </c>
      <c r="O240" s="141"/>
      <c r="P240" s="141"/>
      <c r="Q240" s="151"/>
    </row>
    <row r="241" spans="2:17" ht="27.75" customHeight="1">
      <c r="B241" s="145" t="s">
        <v>1952</v>
      </c>
      <c r="C241" s="141"/>
      <c r="D241" s="142">
        <v>1</v>
      </c>
      <c r="E241" s="160" t="s">
        <v>1818</v>
      </c>
      <c r="F241" s="141"/>
      <c r="G241" s="141"/>
      <c r="H241" s="151"/>
      <c r="K241" s="145" t="s">
        <v>1952</v>
      </c>
      <c r="L241" s="141"/>
      <c r="M241" s="142">
        <v>1</v>
      </c>
      <c r="N241" s="160" t="s">
        <v>1818</v>
      </c>
      <c r="O241" s="141"/>
      <c r="P241" s="141"/>
      <c r="Q241" s="151"/>
    </row>
    <row r="242" spans="2:17" ht="27.75" customHeight="1">
      <c r="B242" s="145" t="s">
        <v>1953</v>
      </c>
      <c r="C242" s="141"/>
      <c r="D242" s="142">
        <v>1</v>
      </c>
      <c r="E242" s="160" t="s">
        <v>1818</v>
      </c>
      <c r="F242" s="141"/>
      <c r="G242" s="141"/>
      <c r="H242" s="151"/>
      <c r="K242" s="145" t="s">
        <v>1953</v>
      </c>
      <c r="L242" s="141"/>
      <c r="M242" s="142">
        <v>1</v>
      </c>
      <c r="N242" s="160" t="s">
        <v>1818</v>
      </c>
      <c r="O242" s="141"/>
      <c r="P242" s="141"/>
      <c r="Q242" s="151"/>
    </row>
    <row r="243" spans="2:17" ht="27.75" customHeight="1">
      <c r="B243" s="158"/>
      <c r="C243" s="141"/>
      <c r="D243" s="142"/>
      <c r="E243" s="142"/>
      <c r="F243" s="141"/>
      <c r="G243" s="141"/>
      <c r="H243" s="151"/>
      <c r="K243" s="158"/>
      <c r="L243" s="141"/>
      <c r="M243" s="142"/>
      <c r="N243" s="142"/>
      <c r="O243" s="141"/>
      <c r="P243" s="141"/>
      <c r="Q243" s="151"/>
    </row>
    <row r="244" spans="2:17" ht="27.75" customHeight="1">
      <c r="B244" s="158"/>
      <c r="C244" s="141"/>
      <c r="D244" s="142"/>
      <c r="E244" s="142"/>
      <c r="F244" s="141"/>
      <c r="G244" s="141"/>
      <c r="H244" s="151"/>
      <c r="K244" s="158"/>
      <c r="L244" s="141"/>
      <c r="M244" s="142"/>
      <c r="N244" s="142"/>
      <c r="O244" s="141"/>
      <c r="P244" s="141"/>
      <c r="Q244" s="151"/>
    </row>
    <row r="245" spans="2:17" ht="27.75" customHeight="1">
      <c r="B245" s="158"/>
      <c r="C245" s="141"/>
      <c r="D245" s="142"/>
      <c r="E245" s="142"/>
      <c r="F245" s="141"/>
      <c r="G245" s="141"/>
      <c r="H245" s="151"/>
      <c r="K245" s="158"/>
      <c r="L245" s="141"/>
      <c r="M245" s="142"/>
      <c r="N245" s="142"/>
      <c r="O245" s="141"/>
      <c r="P245" s="141"/>
      <c r="Q245" s="151"/>
    </row>
    <row r="246" spans="2:17" ht="27.75" customHeight="1">
      <c r="B246" s="158"/>
      <c r="C246" s="141"/>
      <c r="D246" s="142"/>
      <c r="E246" s="142"/>
      <c r="F246" s="141"/>
      <c r="G246" s="141"/>
      <c r="H246" s="151"/>
      <c r="K246" s="158"/>
      <c r="L246" s="141"/>
      <c r="M246" s="142"/>
      <c r="N246" s="142"/>
      <c r="O246" s="141"/>
      <c r="P246" s="141"/>
      <c r="Q246" s="151"/>
    </row>
    <row r="247" spans="2:17" ht="27.75" customHeight="1">
      <c r="B247" s="145"/>
      <c r="C247" s="141"/>
      <c r="D247" s="142"/>
      <c r="E247" s="142"/>
      <c r="F247" s="141"/>
      <c r="G247" s="141"/>
      <c r="H247" s="151"/>
      <c r="K247" s="145"/>
      <c r="L247" s="141"/>
      <c r="M247" s="142"/>
      <c r="N247" s="142"/>
      <c r="O247" s="141"/>
      <c r="P247" s="141"/>
      <c r="Q247" s="151"/>
    </row>
    <row r="248" spans="2:17" ht="27.75" customHeight="1">
      <c r="B248" s="145"/>
      <c r="C248" s="141"/>
      <c r="D248" s="142"/>
      <c r="E248" s="142"/>
      <c r="F248" s="141"/>
      <c r="G248" s="141"/>
      <c r="H248" s="151"/>
      <c r="K248" s="145"/>
      <c r="L248" s="141"/>
      <c r="M248" s="142"/>
      <c r="N248" s="142"/>
      <c r="O248" s="141"/>
      <c r="P248" s="141"/>
      <c r="Q248" s="151"/>
    </row>
    <row r="249" spans="2:17" ht="27.75" customHeight="1">
      <c r="B249" s="145"/>
      <c r="C249" s="141"/>
      <c r="D249" s="142"/>
      <c r="E249" s="142"/>
      <c r="F249" s="141"/>
      <c r="G249" s="141"/>
      <c r="H249" s="151"/>
      <c r="K249" s="145"/>
      <c r="L249" s="141"/>
      <c r="M249" s="142"/>
      <c r="N249" s="142"/>
      <c r="O249" s="141"/>
      <c r="P249" s="141"/>
      <c r="Q249" s="151"/>
    </row>
    <row r="250" spans="2:17" ht="27.75" customHeight="1">
      <c r="B250" s="145"/>
      <c r="C250" s="141"/>
      <c r="D250" s="142"/>
      <c r="E250" s="142"/>
      <c r="F250" s="141"/>
      <c r="G250" s="141"/>
      <c r="H250" s="151"/>
      <c r="K250" s="145"/>
      <c r="L250" s="141"/>
      <c r="M250" s="142"/>
      <c r="N250" s="142"/>
      <c r="O250" s="141"/>
      <c r="P250" s="141"/>
      <c r="Q250" s="151"/>
    </row>
    <row r="251" spans="2:17" ht="27.75" customHeight="1">
      <c r="B251" s="145"/>
      <c r="C251" s="141"/>
      <c r="D251" s="142"/>
      <c r="E251" s="142"/>
      <c r="F251" s="141"/>
      <c r="G251" s="141"/>
      <c r="H251" s="151"/>
      <c r="K251" s="145"/>
      <c r="L251" s="141"/>
      <c r="M251" s="142"/>
      <c r="N251" s="142"/>
      <c r="O251" s="141"/>
      <c r="P251" s="141"/>
      <c r="Q251" s="151"/>
    </row>
    <row r="252" spans="2:17" ht="27.75" customHeight="1">
      <c r="B252" s="154" t="s">
        <v>1793</v>
      </c>
      <c r="C252" s="141"/>
      <c r="D252" s="142"/>
      <c r="E252" s="142"/>
      <c r="F252" s="141"/>
      <c r="G252" s="143"/>
      <c r="H252" s="151"/>
      <c r="K252" s="154" t="s">
        <v>1793</v>
      </c>
      <c r="L252" s="141"/>
      <c r="M252" s="142"/>
      <c r="N252" s="142"/>
      <c r="O252" s="141"/>
      <c r="P252" s="143"/>
      <c r="Q252" s="151"/>
    </row>
    <row r="253" spans="2:17" ht="27.75" customHeight="1">
      <c r="B253" s="148"/>
      <c r="C253" s="220"/>
      <c r="D253" s="149"/>
      <c r="E253" s="149"/>
      <c r="F253" s="220"/>
      <c r="G253" s="220"/>
      <c r="H253" s="263"/>
      <c r="K253" s="148"/>
      <c r="L253" s="220"/>
      <c r="M253" s="149"/>
      <c r="N253" s="149"/>
      <c r="O253" s="220"/>
      <c r="P253" s="220"/>
      <c r="Q253" s="263"/>
    </row>
    <row r="254" spans="2:17" ht="27.75" customHeight="1">
      <c r="B254" s="150" t="s">
        <v>1954</v>
      </c>
      <c r="C254" s="153"/>
      <c r="D254" s="139"/>
      <c r="E254" s="139"/>
      <c r="F254" s="153"/>
      <c r="G254" s="153"/>
      <c r="H254" s="261"/>
      <c r="K254" s="150" t="s">
        <v>1954</v>
      </c>
      <c r="L254" s="153"/>
      <c r="M254" s="139"/>
      <c r="N254" s="139"/>
      <c r="O254" s="153"/>
      <c r="P254" s="153"/>
      <c r="Q254" s="261"/>
    </row>
    <row r="255" spans="2:17" ht="27.75" customHeight="1">
      <c r="B255" s="145" t="s">
        <v>1922</v>
      </c>
      <c r="C255" s="141"/>
      <c r="D255" s="142">
        <v>1</v>
      </c>
      <c r="E255" s="160" t="s">
        <v>1818</v>
      </c>
      <c r="F255" s="265"/>
      <c r="G255" s="143"/>
      <c r="H255" s="151"/>
      <c r="K255" s="145" t="s">
        <v>1922</v>
      </c>
      <c r="L255" s="141"/>
      <c r="M255" s="142">
        <v>1</v>
      </c>
      <c r="N255" s="160" t="s">
        <v>1818</v>
      </c>
      <c r="O255" s="265"/>
      <c r="P255" s="143"/>
      <c r="Q255" s="151"/>
    </row>
    <row r="256" spans="2:17" ht="27.75" customHeight="1">
      <c r="B256" s="145"/>
      <c r="C256" s="141"/>
      <c r="D256" s="142"/>
      <c r="E256" s="142"/>
      <c r="F256" s="141"/>
      <c r="G256" s="143"/>
      <c r="H256" s="151"/>
      <c r="K256" s="145"/>
      <c r="L256" s="141"/>
      <c r="M256" s="142"/>
      <c r="N256" s="142"/>
      <c r="O256" s="141"/>
      <c r="P256" s="143"/>
      <c r="Q256" s="151"/>
    </row>
    <row r="257" spans="2:17" ht="27.75" customHeight="1">
      <c r="B257" s="145"/>
      <c r="C257" s="141"/>
      <c r="D257" s="142"/>
      <c r="E257" s="142"/>
      <c r="F257" s="141"/>
      <c r="G257" s="143"/>
      <c r="H257" s="151"/>
      <c r="K257" s="145"/>
      <c r="L257" s="141"/>
      <c r="M257" s="142"/>
      <c r="N257" s="142"/>
      <c r="O257" s="141"/>
      <c r="P257" s="143"/>
      <c r="Q257" s="151"/>
    </row>
    <row r="258" spans="2:17" ht="27.75" customHeight="1">
      <c r="B258" s="145"/>
      <c r="C258" s="141"/>
      <c r="D258" s="142"/>
      <c r="E258" s="142"/>
      <c r="F258" s="141"/>
      <c r="G258" s="141"/>
      <c r="H258" s="151"/>
      <c r="K258" s="145"/>
      <c r="L258" s="141"/>
      <c r="M258" s="142"/>
      <c r="N258" s="142"/>
      <c r="O258" s="141"/>
      <c r="P258" s="141"/>
      <c r="Q258" s="151"/>
    </row>
    <row r="259" spans="2:17" ht="27.75" customHeight="1">
      <c r="B259" s="145"/>
      <c r="C259" s="141"/>
      <c r="D259" s="142"/>
      <c r="E259" s="142"/>
      <c r="F259" s="141"/>
      <c r="G259" s="141"/>
      <c r="H259" s="151"/>
      <c r="K259" s="145"/>
      <c r="L259" s="141"/>
      <c r="M259" s="142"/>
      <c r="N259" s="142"/>
      <c r="O259" s="141"/>
      <c r="P259" s="141"/>
      <c r="Q259" s="151"/>
    </row>
    <row r="260" spans="2:17" ht="27.75" customHeight="1">
      <c r="B260" s="145"/>
      <c r="C260" s="141"/>
      <c r="D260" s="142"/>
      <c r="E260" s="142"/>
      <c r="F260" s="141"/>
      <c r="G260" s="141"/>
      <c r="H260" s="151"/>
      <c r="K260" s="145"/>
      <c r="L260" s="141"/>
      <c r="M260" s="142"/>
      <c r="N260" s="142"/>
      <c r="O260" s="141"/>
      <c r="P260" s="141"/>
      <c r="Q260" s="151"/>
    </row>
    <row r="261" spans="2:17" ht="27.75" customHeight="1">
      <c r="B261" s="145"/>
      <c r="C261" s="141"/>
      <c r="D261" s="142"/>
      <c r="E261" s="142"/>
      <c r="F261" s="141"/>
      <c r="G261" s="141"/>
      <c r="H261" s="151"/>
      <c r="K261" s="145"/>
      <c r="L261" s="141"/>
      <c r="M261" s="142"/>
      <c r="N261" s="142"/>
      <c r="O261" s="141"/>
      <c r="P261" s="141"/>
      <c r="Q261" s="151"/>
    </row>
    <row r="262" spans="2:17" ht="27.75" customHeight="1">
      <c r="B262" s="145"/>
      <c r="C262" s="141"/>
      <c r="D262" s="142"/>
      <c r="E262" s="142"/>
      <c r="F262" s="141"/>
      <c r="G262" s="141"/>
      <c r="H262" s="151"/>
      <c r="K262" s="145"/>
      <c r="L262" s="141"/>
      <c r="M262" s="142"/>
      <c r="N262" s="142"/>
      <c r="O262" s="141"/>
      <c r="P262" s="141"/>
      <c r="Q262" s="151"/>
    </row>
    <row r="263" spans="2:17" ht="27.75" customHeight="1">
      <c r="B263" s="145"/>
      <c r="C263" s="141"/>
      <c r="D263" s="142"/>
      <c r="E263" s="142"/>
      <c r="F263" s="141"/>
      <c r="G263" s="141"/>
      <c r="H263" s="151"/>
      <c r="K263" s="145"/>
      <c r="L263" s="141"/>
      <c r="M263" s="142"/>
      <c r="N263" s="142"/>
      <c r="O263" s="141"/>
      <c r="P263" s="141"/>
      <c r="Q263" s="151"/>
    </row>
    <row r="264" spans="2:17" ht="27.75" customHeight="1">
      <c r="B264" s="145"/>
      <c r="C264" s="141"/>
      <c r="D264" s="142"/>
      <c r="E264" s="142"/>
      <c r="F264" s="141"/>
      <c r="G264" s="141"/>
      <c r="H264" s="151"/>
      <c r="K264" s="145"/>
      <c r="L264" s="141"/>
      <c r="M264" s="142"/>
      <c r="N264" s="142"/>
      <c r="O264" s="141"/>
      <c r="P264" s="141"/>
      <c r="Q264" s="151"/>
    </row>
    <row r="265" spans="2:17" ht="27.75" customHeight="1">
      <c r="B265" s="145"/>
      <c r="C265" s="141"/>
      <c r="D265" s="142"/>
      <c r="E265" s="142"/>
      <c r="F265" s="265"/>
      <c r="G265" s="141"/>
      <c r="H265" s="151"/>
      <c r="K265" s="145"/>
      <c r="L265" s="141"/>
      <c r="M265" s="142"/>
      <c r="N265" s="142"/>
      <c r="O265" s="265"/>
      <c r="P265" s="141"/>
      <c r="Q265" s="151"/>
    </row>
    <row r="266" spans="2:17" ht="27.75" customHeight="1">
      <c r="B266" s="145"/>
      <c r="C266" s="141"/>
      <c r="D266" s="142"/>
      <c r="E266" s="142"/>
      <c r="F266" s="141"/>
      <c r="G266" s="141"/>
      <c r="H266" s="151"/>
      <c r="K266" s="145"/>
      <c r="L266" s="141"/>
      <c r="M266" s="142"/>
      <c r="N266" s="142"/>
      <c r="O266" s="141"/>
      <c r="P266" s="141"/>
      <c r="Q266" s="151"/>
    </row>
    <row r="267" spans="2:17" ht="27.75" customHeight="1">
      <c r="B267" s="145"/>
      <c r="C267" s="141"/>
      <c r="D267" s="142"/>
      <c r="E267" s="142"/>
      <c r="F267" s="141"/>
      <c r="G267" s="141"/>
      <c r="H267" s="151"/>
      <c r="K267" s="145"/>
      <c r="L267" s="141"/>
      <c r="M267" s="142"/>
      <c r="N267" s="142"/>
      <c r="O267" s="141"/>
      <c r="P267" s="141"/>
      <c r="Q267" s="151"/>
    </row>
    <row r="268" spans="2:17" ht="27.75" customHeight="1">
      <c r="B268" s="145"/>
      <c r="C268" s="141"/>
      <c r="D268" s="142"/>
      <c r="E268" s="142"/>
      <c r="F268" s="141"/>
      <c r="G268" s="141"/>
      <c r="H268" s="151"/>
      <c r="K268" s="145"/>
      <c r="L268" s="141"/>
      <c r="M268" s="142"/>
      <c r="N268" s="142"/>
      <c r="O268" s="141"/>
      <c r="P268" s="141"/>
      <c r="Q268" s="151"/>
    </row>
    <row r="269" spans="2:17" ht="27.75" customHeight="1">
      <c r="B269" s="145"/>
      <c r="C269" s="141"/>
      <c r="D269" s="142"/>
      <c r="E269" s="142"/>
      <c r="F269" s="141"/>
      <c r="G269" s="141"/>
      <c r="H269" s="151"/>
      <c r="K269" s="145"/>
      <c r="L269" s="141"/>
      <c r="M269" s="142"/>
      <c r="N269" s="142"/>
      <c r="O269" s="141"/>
      <c r="P269" s="141"/>
      <c r="Q269" s="151"/>
    </row>
    <row r="270" spans="2:17" ht="27.75" customHeight="1">
      <c r="B270" s="154" t="s">
        <v>1793</v>
      </c>
      <c r="C270" s="141"/>
      <c r="D270" s="142"/>
      <c r="E270" s="142"/>
      <c r="F270" s="141"/>
      <c r="G270" s="143"/>
      <c r="H270" s="151"/>
      <c r="K270" s="154" t="s">
        <v>1793</v>
      </c>
      <c r="L270" s="141"/>
      <c r="M270" s="142"/>
      <c r="N270" s="142"/>
      <c r="O270" s="141"/>
      <c r="P270" s="143"/>
      <c r="Q270" s="151"/>
    </row>
    <row r="271" spans="2:17" ht="27.75" customHeight="1">
      <c r="B271" s="148"/>
      <c r="C271" s="220"/>
      <c r="D271" s="149"/>
      <c r="E271" s="149"/>
      <c r="F271" s="220"/>
      <c r="G271" s="220"/>
      <c r="H271" s="263"/>
      <c r="K271" s="148"/>
      <c r="L271" s="220"/>
      <c r="M271" s="149"/>
      <c r="N271" s="149"/>
      <c r="O271" s="220"/>
      <c r="P271" s="220"/>
      <c r="Q271" s="263"/>
    </row>
    <row r="272" spans="2:17" ht="27.75" customHeight="1">
      <c r="B272" s="150" t="s">
        <v>1955</v>
      </c>
      <c r="C272" s="153"/>
      <c r="D272" s="139"/>
      <c r="E272" s="139"/>
      <c r="F272" s="153"/>
      <c r="G272" s="153"/>
      <c r="H272" s="261"/>
      <c r="K272" s="150" t="s">
        <v>1955</v>
      </c>
      <c r="L272" s="153"/>
      <c r="M272" s="139"/>
      <c r="N272" s="139"/>
      <c r="O272" s="153"/>
      <c r="P272" s="153"/>
      <c r="Q272" s="261"/>
    </row>
    <row r="273" spans="2:17" ht="27.75" customHeight="1">
      <c r="B273" s="145" t="s">
        <v>1989</v>
      </c>
      <c r="C273" s="141"/>
      <c r="D273" s="142">
        <v>1</v>
      </c>
      <c r="E273" s="142" t="s">
        <v>1806</v>
      </c>
      <c r="F273" s="141"/>
      <c r="G273" s="143"/>
      <c r="H273" s="151"/>
      <c r="K273" s="145" t="s">
        <v>1989</v>
      </c>
      <c r="L273" s="141"/>
      <c r="M273" s="142">
        <v>1</v>
      </c>
      <c r="N273" s="142" t="s">
        <v>1806</v>
      </c>
      <c r="O273" s="141"/>
      <c r="P273" s="143"/>
      <c r="Q273" s="151"/>
    </row>
    <row r="274" spans="2:17" ht="27.75" customHeight="1">
      <c r="B274" s="145" t="s">
        <v>1916</v>
      </c>
      <c r="C274" s="141"/>
      <c r="D274" s="142">
        <v>1</v>
      </c>
      <c r="E274" s="142" t="s">
        <v>1806</v>
      </c>
      <c r="F274" s="265"/>
      <c r="G274" s="143"/>
      <c r="H274" s="151"/>
      <c r="K274" s="145" t="s">
        <v>1916</v>
      </c>
      <c r="L274" s="141"/>
      <c r="M274" s="142">
        <v>1</v>
      </c>
      <c r="N274" s="142" t="s">
        <v>1806</v>
      </c>
      <c r="O274" s="265"/>
      <c r="P274" s="143"/>
      <c r="Q274" s="151"/>
    </row>
    <row r="275" spans="2:17" ht="27.75" customHeight="1">
      <c r="B275" s="145" t="s">
        <v>1917</v>
      </c>
      <c r="C275" s="141"/>
      <c r="D275" s="142">
        <v>1</v>
      </c>
      <c r="E275" s="142" t="s">
        <v>1806</v>
      </c>
      <c r="F275" s="141"/>
      <c r="G275" s="143"/>
      <c r="H275" s="151"/>
      <c r="K275" s="145" t="s">
        <v>1917</v>
      </c>
      <c r="L275" s="141"/>
      <c r="M275" s="142">
        <v>1</v>
      </c>
      <c r="N275" s="142" t="s">
        <v>1806</v>
      </c>
      <c r="O275" s="141"/>
      <c r="P275" s="143"/>
      <c r="Q275" s="151"/>
    </row>
    <row r="276" spans="2:17" ht="27.75" customHeight="1">
      <c r="B276" s="145" t="s">
        <v>1918</v>
      </c>
      <c r="C276" s="141"/>
      <c r="D276" s="142">
        <v>1</v>
      </c>
      <c r="E276" s="142" t="s">
        <v>1806</v>
      </c>
      <c r="F276" s="141"/>
      <c r="G276" s="143"/>
      <c r="H276" s="151"/>
      <c r="K276" s="145" t="s">
        <v>1918</v>
      </c>
      <c r="L276" s="141"/>
      <c r="M276" s="142">
        <v>1</v>
      </c>
      <c r="N276" s="142" t="s">
        <v>1806</v>
      </c>
      <c r="O276" s="141"/>
      <c r="P276" s="143"/>
      <c r="Q276" s="151"/>
    </row>
    <row r="277" spans="2:17" ht="27.75" customHeight="1">
      <c r="B277" s="145" t="s">
        <v>1990</v>
      </c>
      <c r="C277" s="141"/>
      <c r="D277" s="142">
        <v>1</v>
      </c>
      <c r="E277" s="142" t="s">
        <v>1806</v>
      </c>
      <c r="F277" s="141"/>
      <c r="G277" s="141"/>
      <c r="H277" s="151"/>
      <c r="K277" s="145" t="s">
        <v>1990</v>
      </c>
      <c r="L277" s="141"/>
      <c r="M277" s="142">
        <v>1</v>
      </c>
      <c r="N277" s="142" t="s">
        <v>1806</v>
      </c>
      <c r="O277" s="141"/>
      <c r="P277" s="141"/>
      <c r="Q277" s="151"/>
    </row>
    <row r="278" spans="2:17" ht="27.75" customHeight="1">
      <c r="B278" s="156"/>
      <c r="C278" s="141"/>
      <c r="D278" s="142"/>
      <c r="E278" s="142"/>
      <c r="F278" s="141"/>
      <c r="G278" s="141"/>
      <c r="H278" s="151"/>
      <c r="K278" s="156"/>
      <c r="L278" s="141"/>
      <c r="M278" s="142"/>
      <c r="N278" s="142"/>
      <c r="O278" s="141"/>
      <c r="P278" s="141"/>
      <c r="Q278" s="151"/>
    </row>
    <row r="279" spans="2:17" ht="27.75" customHeight="1">
      <c r="B279" s="156"/>
      <c r="C279" s="141"/>
      <c r="D279" s="142"/>
      <c r="E279" s="142"/>
      <c r="F279" s="141"/>
      <c r="G279" s="141"/>
      <c r="H279" s="151"/>
      <c r="K279" s="156"/>
      <c r="L279" s="141"/>
      <c r="M279" s="142"/>
      <c r="N279" s="142"/>
      <c r="O279" s="141"/>
      <c r="P279" s="141"/>
      <c r="Q279" s="151"/>
    </row>
    <row r="280" spans="2:17" ht="27.75" customHeight="1">
      <c r="B280" s="156"/>
      <c r="C280" s="141"/>
      <c r="D280" s="142"/>
      <c r="E280" s="142"/>
      <c r="F280" s="141"/>
      <c r="G280" s="141"/>
      <c r="H280" s="151"/>
      <c r="K280" s="156"/>
      <c r="L280" s="141"/>
      <c r="M280" s="142"/>
      <c r="N280" s="142"/>
      <c r="O280" s="141"/>
      <c r="P280" s="141"/>
      <c r="Q280" s="151"/>
    </row>
    <row r="281" spans="2:17" ht="27.75" customHeight="1">
      <c r="B281" s="156"/>
      <c r="C281" s="141"/>
      <c r="D281" s="142"/>
      <c r="E281" s="142"/>
      <c r="F281" s="141"/>
      <c r="G281" s="141"/>
      <c r="H281" s="151"/>
      <c r="K281" s="156"/>
      <c r="L281" s="141"/>
      <c r="M281" s="142"/>
      <c r="N281" s="142"/>
      <c r="O281" s="141"/>
      <c r="P281" s="141"/>
      <c r="Q281" s="151"/>
    </row>
    <row r="282" spans="2:17" ht="27.75" customHeight="1">
      <c r="B282" s="145"/>
      <c r="C282" s="141"/>
      <c r="D282" s="142"/>
      <c r="E282" s="142"/>
      <c r="F282" s="141"/>
      <c r="G282" s="141"/>
      <c r="H282" s="151"/>
      <c r="K282" s="145"/>
      <c r="L282" s="141"/>
      <c r="M282" s="142"/>
      <c r="N282" s="142"/>
      <c r="O282" s="141"/>
      <c r="P282" s="141"/>
      <c r="Q282" s="151"/>
    </row>
    <row r="283" spans="2:17" ht="27.75" customHeight="1">
      <c r="B283" s="145"/>
      <c r="C283" s="141"/>
      <c r="D283" s="142"/>
      <c r="E283" s="142"/>
      <c r="F283" s="141"/>
      <c r="G283" s="141"/>
      <c r="H283" s="151"/>
      <c r="K283" s="145"/>
      <c r="L283" s="141"/>
      <c r="M283" s="142"/>
      <c r="N283" s="142"/>
      <c r="O283" s="141"/>
      <c r="P283" s="141"/>
      <c r="Q283" s="151"/>
    </row>
    <row r="284" spans="2:17" ht="27.75" customHeight="1">
      <c r="B284" s="145"/>
      <c r="C284" s="141"/>
      <c r="D284" s="142"/>
      <c r="E284" s="142"/>
      <c r="F284" s="141"/>
      <c r="G284" s="141"/>
      <c r="H284" s="151"/>
      <c r="K284" s="145"/>
      <c r="L284" s="141"/>
      <c r="M284" s="142"/>
      <c r="N284" s="142"/>
      <c r="O284" s="141"/>
      <c r="P284" s="141"/>
      <c r="Q284" s="151"/>
    </row>
    <row r="285" spans="2:17" ht="27.75" customHeight="1">
      <c r="B285" s="145"/>
      <c r="C285" s="141"/>
      <c r="D285" s="142"/>
      <c r="E285" s="142"/>
      <c r="F285" s="141"/>
      <c r="G285" s="141"/>
      <c r="H285" s="151"/>
      <c r="K285" s="145"/>
      <c r="L285" s="141"/>
      <c r="M285" s="142"/>
      <c r="N285" s="142"/>
      <c r="O285" s="141"/>
      <c r="P285" s="141"/>
      <c r="Q285" s="151"/>
    </row>
    <row r="286" spans="2:17" ht="27.75" customHeight="1">
      <c r="B286" s="145"/>
      <c r="C286" s="141"/>
      <c r="D286" s="142"/>
      <c r="E286" s="142"/>
      <c r="F286" s="141"/>
      <c r="G286" s="141"/>
      <c r="H286" s="151"/>
      <c r="K286" s="145"/>
      <c r="L286" s="141"/>
      <c r="M286" s="142"/>
      <c r="N286" s="142"/>
      <c r="O286" s="141"/>
      <c r="P286" s="141"/>
      <c r="Q286" s="151"/>
    </row>
    <row r="287" spans="2:17" ht="27.75" customHeight="1">
      <c r="B287" s="145"/>
      <c r="C287" s="141"/>
      <c r="D287" s="142"/>
      <c r="E287" s="142"/>
      <c r="F287" s="141"/>
      <c r="G287" s="141"/>
      <c r="H287" s="151"/>
      <c r="K287" s="145"/>
      <c r="L287" s="141"/>
      <c r="M287" s="142"/>
      <c r="N287" s="142"/>
      <c r="O287" s="141"/>
      <c r="P287" s="141"/>
      <c r="Q287" s="151"/>
    </row>
    <row r="288" spans="2:17" ht="27.75" customHeight="1">
      <c r="B288" s="154" t="s">
        <v>1793</v>
      </c>
      <c r="C288" s="141"/>
      <c r="D288" s="142"/>
      <c r="E288" s="142"/>
      <c r="F288" s="141"/>
      <c r="G288" s="143"/>
      <c r="H288" s="151"/>
      <c r="K288" s="154" t="s">
        <v>1793</v>
      </c>
      <c r="L288" s="141"/>
      <c r="M288" s="142"/>
      <c r="N288" s="142"/>
      <c r="O288" s="141"/>
      <c r="P288" s="143"/>
      <c r="Q288" s="151"/>
    </row>
    <row r="289" spans="2:17" ht="27.75" customHeight="1">
      <c r="B289" s="148"/>
      <c r="C289" s="220"/>
      <c r="D289" s="149"/>
      <c r="E289" s="149"/>
      <c r="F289" s="220"/>
      <c r="G289" s="220"/>
      <c r="H289" s="263"/>
      <c r="K289" s="148"/>
      <c r="L289" s="220"/>
      <c r="M289" s="149"/>
      <c r="N289" s="149"/>
      <c r="O289" s="220"/>
      <c r="P289" s="220"/>
      <c r="Q289" s="263"/>
    </row>
    <row r="290" spans="2:17" ht="27.75" customHeight="1">
      <c r="B290" s="150" t="s">
        <v>2166</v>
      </c>
      <c r="C290" s="153"/>
      <c r="D290" s="139"/>
      <c r="E290" s="139"/>
      <c r="F290" s="153"/>
      <c r="G290" s="270"/>
      <c r="H290" s="261"/>
      <c r="K290" s="150" t="s">
        <v>2166</v>
      </c>
      <c r="L290" s="153"/>
      <c r="M290" s="139"/>
      <c r="N290" s="139"/>
      <c r="O290" s="153"/>
      <c r="P290" s="270"/>
      <c r="Q290" s="261"/>
    </row>
    <row r="291" spans="2:17" ht="27.75" customHeight="1">
      <c r="B291" s="145" t="s">
        <v>1957</v>
      </c>
      <c r="C291" s="141"/>
      <c r="D291" s="142">
        <v>1</v>
      </c>
      <c r="E291" s="142" t="s">
        <v>1806</v>
      </c>
      <c r="F291" s="141"/>
      <c r="G291" s="143"/>
      <c r="H291" s="151"/>
      <c r="K291" s="145" t="s">
        <v>1957</v>
      </c>
      <c r="L291" s="141"/>
      <c r="M291" s="142">
        <v>1</v>
      </c>
      <c r="N291" s="142" t="s">
        <v>1806</v>
      </c>
      <c r="O291" s="141"/>
      <c r="P291" s="143"/>
      <c r="Q291" s="151"/>
    </row>
    <row r="292" spans="2:17" ht="27.75" customHeight="1">
      <c r="B292" s="145" t="s">
        <v>1958</v>
      </c>
      <c r="C292" s="141"/>
      <c r="D292" s="142">
        <v>1</v>
      </c>
      <c r="E292" s="142" t="s">
        <v>1806</v>
      </c>
      <c r="F292" s="141"/>
      <c r="G292" s="143"/>
      <c r="H292" s="151"/>
      <c r="K292" s="145" t="s">
        <v>1958</v>
      </c>
      <c r="L292" s="141"/>
      <c r="M292" s="142">
        <v>1</v>
      </c>
      <c r="N292" s="142" t="s">
        <v>1806</v>
      </c>
      <c r="O292" s="141"/>
      <c r="P292" s="143"/>
      <c r="Q292" s="151"/>
    </row>
    <row r="293" spans="2:17" ht="27.75" customHeight="1">
      <c r="B293" s="145" t="s">
        <v>2231</v>
      </c>
      <c r="C293" s="141"/>
      <c r="D293" s="142">
        <v>1</v>
      </c>
      <c r="E293" s="142" t="s">
        <v>1806</v>
      </c>
      <c r="F293" s="141"/>
      <c r="G293" s="141"/>
      <c r="H293" s="151"/>
      <c r="K293" s="145" t="s">
        <v>2231</v>
      </c>
      <c r="L293" s="141"/>
      <c r="M293" s="142">
        <v>1</v>
      </c>
      <c r="N293" s="142" t="s">
        <v>1806</v>
      </c>
      <c r="O293" s="141"/>
      <c r="P293" s="141"/>
      <c r="Q293" s="151"/>
    </row>
    <row r="294" spans="2:17" ht="27.75" customHeight="1">
      <c r="B294" s="145" t="s">
        <v>2232</v>
      </c>
      <c r="C294" s="141"/>
      <c r="D294" s="142">
        <v>1</v>
      </c>
      <c r="E294" s="142" t="s">
        <v>1806</v>
      </c>
      <c r="F294" s="141"/>
      <c r="G294" s="141"/>
      <c r="H294" s="151"/>
      <c r="K294" s="145" t="s">
        <v>2232</v>
      </c>
      <c r="L294" s="141"/>
      <c r="M294" s="142">
        <v>1</v>
      </c>
      <c r="N294" s="142" t="s">
        <v>1806</v>
      </c>
      <c r="O294" s="141"/>
      <c r="P294" s="141"/>
      <c r="Q294" s="151"/>
    </row>
    <row r="295" spans="2:17" ht="27.75" customHeight="1">
      <c r="B295" s="145"/>
      <c r="C295" s="141"/>
      <c r="D295" s="142"/>
      <c r="E295" s="142"/>
      <c r="F295" s="141"/>
      <c r="G295" s="141"/>
      <c r="H295" s="151"/>
      <c r="K295" s="145"/>
      <c r="L295" s="141"/>
      <c r="M295" s="142"/>
      <c r="N295" s="142"/>
      <c r="O295" s="141"/>
      <c r="P295" s="141"/>
      <c r="Q295" s="151"/>
    </row>
    <row r="296" spans="2:17" ht="27.75" customHeight="1">
      <c r="B296" s="145"/>
      <c r="C296" s="141"/>
      <c r="D296" s="142"/>
      <c r="E296" s="142"/>
      <c r="F296" s="141"/>
      <c r="G296" s="141"/>
      <c r="H296" s="151"/>
      <c r="K296" s="145"/>
      <c r="L296" s="141"/>
      <c r="M296" s="142"/>
      <c r="N296" s="142"/>
      <c r="O296" s="141"/>
      <c r="P296" s="141"/>
      <c r="Q296" s="151"/>
    </row>
    <row r="297" spans="2:17" ht="27.75" customHeight="1">
      <c r="B297" s="145"/>
      <c r="C297" s="141"/>
      <c r="D297" s="142"/>
      <c r="E297" s="142"/>
      <c r="F297" s="141"/>
      <c r="G297" s="141"/>
      <c r="H297" s="151"/>
      <c r="K297" s="145"/>
      <c r="L297" s="141"/>
      <c r="M297" s="142"/>
      <c r="N297" s="142"/>
      <c r="O297" s="141"/>
      <c r="P297" s="141"/>
      <c r="Q297" s="151"/>
    </row>
    <row r="298" spans="2:17" ht="27.75" customHeight="1">
      <c r="B298" s="145"/>
      <c r="C298" s="141"/>
      <c r="D298" s="142"/>
      <c r="E298" s="142"/>
      <c r="F298" s="141"/>
      <c r="G298" s="141"/>
      <c r="H298" s="151"/>
      <c r="K298" s="145"/>
      <c r="L298" s="141"/>
      <c r="M298" s="142"/>
      <c r="N298" s="142"/>
      <c r="O298" s="141"/>
      <c r="P298" s="141"/>
      <c r="Q298" s="151"/>
    </row>
    <row r="299" spans="2:17" ht="27.75" customHeight="1">
      <c r="B299" s="145"/>
      <c r="C299" s="141"/>
      <c r="D299" s="142"/>
      <c r="E299" s="142"/>
      <c r="F299" s="141"/>
      <c r="G299" s="141"/>
      <c r="H299" s="151"/>
      <c r="K299" s="145"/>
      <c r="L299" s="141"/>
      <c r="M299" s="142"/>
      <c r="N299" s="142"/>
      <c r="O299" s="141"/>
      <c r="P299" s="141"/>
      <c r="Q299" s="151"/>
    </row>
    <row r="300" spans="2:17" ht="27.75" customHeight="1">
      <c r="B300" s="145"/>
      <c r="C300" s="141"/>
      <c r="D300" s="142"/>
      <c r="E300" s="142"/>
      <c r="F300" s="141"/>
      <c r="G300" s="141"/>
      <c r="H300" s="151"/>
      <c r="K300" s="145"/>
      <c r="L300" s="141"/>
      <c r="M300" s="142"/>
      <c r="N300" s="142"/>
      <c r="O300" s="141"/>
      <c r="P300" s="141"/>
      <c r="Q300" s="151"/>
    </row>
    <row r="301" spans="2:17" ht="27.75" customHeight="1">
      <c r="B301" s="145"/>
      <c r="C301" s="141"/>
      <c r="D301" s="142"/>
      <c r="E301" s="142"/>
      <c r="F301" s="141"/>
      <c r="G301" s="141"/>
      <c r="H301" s="151"/>
      <c r="K301" s="145"/>
      <c r="L301" s="141"/>
      <c r="M301" s="142"/>
      <c r="N301" s="142"/>
      <c r="O301" s="141"/>
      <c r="P301" s="141"/>
      <c r="Q301" s="151"/>
    </row>
    <row r="302" spans="2:17" ht="27.75" customHeight="1">
      <c r="B302" s="145"/>
      <c r="C302" s="141"/>
      <c r="D302" s="142"/>
      <c r="E302" s="142"/>
      <c r="F302" s="141"/>
      <c r="G302" s="141"/>
      <c r="H302" s="151"/>
      <c r="K302" s="145"/>
      <c r="L302" s="141"/>
      <c r="M302" s="142"/>
      <c r="N302" s="142"/>
      <c r="O302" s="141"/>
      <c r="P302" s="141"/>
      <c r="Q302" s="151"/>
    </row>
    <row r="303" spans="2:17" ht="27.75" customHeight="1">
      <c r="B303" s="145"/>
      <c r="C303" s="141"/>
      <c r="D303" s="142"/>
      <c r="E303" s="142"/>
      <c r="F303" s="141"/>
      <c r="G303" s="141"/>
      <c r="H303" s="151"/>
      <c r="K303" s="145"/>
      <c r="L303" s="141"/>
      <c r="M303" s="142"/>
      <c r="N303" s="142"/>
      <c r="O303" s="141"/>
      <c r="P303" s="141"/>
      <c r="Q303" s="151"/>
    </row>
    <row r="304" spans="2:17" ht="27.75" customHeight="1">
      <c r="B304" s="145"/>
      <c r="C304" s="141"/>
      <c r="D304" s="142"/>
      <c r="E304" s="142"/>
      <c r="F304" s="141"/>
      <c r="G304" s="141"/>
      <c r="H304" s="151"/>
      <c r="K304" s="145"/>
      <c r="L304" s="141"/>
      <c r="M304" s="142"/>
      <c r="N304" s="142"/>
      <c r="O304" s="141"/>
      <c r="P304" s="141"/>
      <c r="Q304" s="151"/>
    </row>
    <row r="305" spans="2:17" ht="27.75" customHeight="1">
      <c r="B305" s="145"/>
      <c r="C305" s="141"/>
      <c r="D305" s="142"/>
      <c r="E305" s="142"/>
      <c r="F305" s="141"/>
      <c r="G305" s="141"/>
      <c r="H305" s="151"/>
      <c r="K305" s="145"/>
      <c r="L305" s="141"/>
      <c r="M305" s="142"/>
      <c r="N305" s="142"/>
      <c r="O305" s="141"/>
      <c r="P305" s="141"/>
      <c r="Q305" s="151"/>
    </row>
    <row r="306" spans="2:17" ht="27.75" customHeight="1">
      <c r="B306" s="152" t="s">
        <v>1810</v>
      </c>
      <c r="C306" s="257"/>
      <c r="D306" s="147"/>
      <c r="E306" s="147"/>
      <c r="F306" s="257"/>
      <c r="G306" s="258"/>
      <c r="H306" s="264"/>
      <c r="K306" s="152" t="s">
        <v>1810</v>
      </c>
      <c r="L306" s="257"/>
      <c r="M306" s="147"/>
      <c r="N306" s="147"/>
      <c r="O306" s="257"/>
      <c r="P306" s="258"/>
      <c r="Q306" s="264"/>
    </row>
    <row r="307" spans="2:17" ht="27.75" customHeight="1">
      <c r="B307" s="148"/>
      <c r="C307" s="220"/>
      <c r="D307" s="149"/>
      <c r="E307" s="149"/>
      <c r="F307" s="220"/>
      <c r="G307" s="220"/>
      <c r="H307" s="263"/>
      <c r="K307" s="148"/>
      <c r="L307" s="220"/>
      <c r="M307" s="149"/>
      <c r="N307" s="149"/>
      <c r="O307" s="220"/>
      <c r="P307" s="220"/>
      <c r="Q307" s="263"/>
    </row>
    <row r="308" spans="2:17" ht="27.75" customHeight="1">
      <c r="B308" s="150" t="s">
        <v>2184</v>
      </c>
      <c r="C308" s="153"/>
      <c r="D308" s="139"/>
      <c r="E308" s="139"/>
      <c r="F308" s="153"/>
      <c r="G308" s="153"/>
      <c r="H308" s="261"/>
      <c r="K308" s="150" t="s">
        <v>2167</v>
      </c>
      <c r="L308" s="153"/>
      <c r="M308" s="139"/>
      <c r="N308" s="139"/>
      <c r="O308" s="153"/>
      <c r="P308" s="153"/>
      <c r="Q308" s="261"/>
    </row>
    <row r="309" spans="2:17" ht="27.75" customHeight="1">
      <c r="B309" s="145" t="s">
        <v>2020</v>
      </c>
      <c r="C309" s="141"/>
      <c r="D309" s="142">
        <v>1</v>
      </c>
      <c r="E309" s="142" t="s">
        <v>1806</v>
      </c>
      <c r="F309" s="141"/>
      <c r="G309" s="143"/>
      <c r="H309" s="151"/>
      <c r="K309" s="145" t="s">
        <v>2020</v>
      </c>
      <c r="L309" s="141"/>
      <c r="M309" s="142">
        <v>1</v>
      </c>
      <c r="N309" s="142" t="s">
        <v>1806</v>
      </c>
      <c r="O309" s="141"/>
      <c r="P309" s="143"/>
      <c r="Q309" s="151"/>
    </row>
    <row r="310" spans="2:17" ht="27.75" customHeight="1">
      <c r="B310" s="145" t="s">
        <v>2021</v>
      </c>
      <c r="C310" s="141"/>
      <c r="D310" s="142">
        <v>1</v>
      </c>
      <c r="E310" s="142" t="s">
        <v>1806</v>
      </c>
      <c r="F310" s="141"/>
      <c r="G310" s="143"/>
      <c r="H310" s="151"/>
      <c r="K310" s="145" t="s">
        <v>2021</v>
      </c>
      <c r="L310" s="141"/>
      <c r="M310" s="142">
        <v>1</v>
      </c>
      <c r="N310" s="142" t="s">
        <v>1806</v>
      </c>
      <c r="O310" s="141"/>
      <c r="P310" s="143"/>
      <c r="Q310" s="151"/>
    </row>
    <row r="311" spans="2:17" ht="27.75" customHeight="1">
      <c r="B311" s="145" t="s">
        <v>2022</v>
      </c>
      <c r="C311" s="141"/>
      <c r="D311" s="142">
        <v>1</v>
      </c>
      <c r="E311" s="142" t="s">
        <v>1806</v>
      </c>
      <c r="F311" s="141"/>
      <c r="G311" s="143"/>
      <c r="H311" s="151"/>
      <c r="K311" s="145" t="s">
        <v>2022</v>
      </c>
      <c r="L311" s="141"/>
      <c r="M311" s="142">
        <v>1</v>
      </c>
      <c r="N311" s="142" t="s">
        <v>1806</v>
      </c>
      <c r="O311" s="141"/>
      <c r="P311" s="143"/>
      <c r="Q311" s="151"/>
    </row>
    <row r="312" spans="2:17" ht="27.75" customHeight="1">
      <c r="B312" s="145" t="s">
        <v>2023</v>
      </c>
      <c r="C312" s="141"/>
      <c r="D312" s="142">
        <v>1</v>
      </c>
      <c r="E312" s="142" t="s">
        <v>1806</v>
      </c>
      <c r="F312" s="141"/>
      <c r="G312" s="143"/>
      <c r="H312" s="151"/>
      <c r="K312" s="145" t="s">
        <v>2023</v>
      </c>
      <c r="L312" s="141"/>
      <c r="M312" s="142">
        <v>1</v>
      </c>
      <c r="N312" s="142" t="s">
        <v>1806</v>
      </c>
      <c r="O312" s="141"/>
      <c r="P312" s="143"/>
      <c r="Q312" s="151"/>
    </row>
    <row r="313" spans="2:17" ht="27.75" customHeight="1">
      <c r="B313" s="145" t="s">
        <v>2024</v>
      </c>
      <c r="C313" s="141"/>
      <c r="D313" s="142">
        <v>1</v>
      </c>
      <c r="E313" s="142" t="s">
        <v>1806</v>
      </c>
      <c r="F313" s="141"/>
      <c r="G313" s="143"/>
      <c r="H313" s="151"/>
      <c r="K313" s="145" t="s">
        <v>2024</v>
      </c>
      <c r="L313" s="141"/>
      <c r="M313" s="142">
        <v>1</v>
      </c>
      <c r="N313" s="142" t="s">
        <v>1806</v>
      </c>
      <c r="O313" s="141"/>
      <c r="P313" s="143"/>
      <c r="Q313" s="151"/>
    </row>
    <row r="314" spans="2:17" ht="27.75" customHeight="1">
      <c r="B314" s="145" t="s">
        <v>2025</v>
      </c>
      <c r="C314" s="141"/>
      <c r="D314" s="142">
        <v>1</v>
      </c>
      <c r="E314" s="142" t="s">
        <v>1806</v>
      </c>
      <c r="F314" s="141"/>
      <c r="G314" s="143"/>
      <c r="H314" s="151"/>
      <c r="K314" s="145" t="s">
        <v>2025</v>
      </c>
      <c r="L314" s="141"/>
      <c r="M314" s="142">
        <v>1</v>
      </c>
      <c r="N314" s="142" t="s">
        <v>1806</v>
      </c>
      <c r="O314" s="141"/>
      <c r="P314" s="143"/>
      <c r="Q314" s="151"/>
    </row>
    <row r="315" spans="2:17" ht="27.75" customHeight="1">
      <c r="B315" s="145" t="s">
        <v>2026</v>
      </c>
      <c r="C315" s="141"/>
      <c r="D315" s="142">
        <v>1</v>
      </c>
      <c r="E315" s="142" t="s">
        <v>1806</v>
      </c>
      <c r="F315" s="141"/>
      <c r="G315" s="143"/>
      <c r="H315" s="151"/>
      <c r="K315" s="145" t="s">
        <v>2026</v>
      </c>
      <c r="L315" s="141"/>
      <c r="M315" s="142">
        <v>1</v>
      </c>
      <c r="N315" s="142" t="s">
        <v>1806</v>
      </c>
      <c r="O315" s="141"/>
      <c r="P315" s="143"/>
      <c r="Q315" s="151"/>
    </row>
    <row r="316" spans="2:17" ht="27.75" customHeight="1">
      <c r="B316" s="145" t="s">
        <v>2027</v>
      </c>
      <c r="C316" s="141"/>
      <c r="D316" s="142">
        <v>1</v>
      </c>
      <c r="E316" s="142" t="s">
        <v>1806</v>
      </c>
      <c r="F316" s="141"/>
      <c r="G316" s="143"/>
      <c r="H316" s="151"/>
      <c r="K316" s="145" t="s">
        <v>2027</v>
      </c>
      <c r="L316" s="141"/>
      <c r="M316" s="142">
        <v>1</v>
      </c>
      <c r="N316" s="142" t="s">
        <v>1806</v>
      </c>
      <c r="O316" s="141"/>
      <c r="P316" s="143"/>
      <c r="Q316" s="151"/>
    </row>
    <row r="317" spans="2:17" ht="27.75" customHeight="1">
      <c r="B317" s="145" t="s">
        <v>2028</v>
      </c>
      <c r="C317" s="141"/>
      <c r="D317" s="142">
        <v>1</v>
      </c>
      <c r="E317" s="142" t="s">
        <v>1806</v>
      </c>
      <c r="F317" s="141"/>
      <c r="G317" s="141"/>
      <c r="H317" s="151"/>
      <c r="K317" s="145" t="s">
        <v>2028</v>
      </c>
      <c r="L317" s="141"/>
      <c r="M317" s="142">
        <v>1</v>
      </c>
      <c r="N317" s="142" t="s">
        <v>1806</v>
      </c>
      <c r="O317" s="141"/>
      <c r="P317" s="141"/>
      <c r="Q317" s="151"/>
    </row>
    <row r="318" spans="2:17" ht="27.75" customHeight="1">
      <c r="B318" s="145" t="s">
        <v>2029</v>
      </c>
      <c r="C318" s="141"/>
      <c r="D318" s="142">
        <v>1</v>
      </c>
      <c r="E318" s="142" t="s">
        <v>1806</v>
      </c>
      <c r="F318" s="141"/>
      <c r="G318" s="141"/>
      <c r="H318" s="151"/>
      <c r="K318" s="145" t="s">
        <v>2029</v>
      </c>
      <c r="L318" s="141"/>
      <c r="M318" s="142">
        <v>1</v>
      </c>
      <c r="N318" s="142" t="s">
        <v>1806</v>
      </c>
      <c r="O318" s="141"/>
      <c r="P318" s="141"/>
      <c r="Q318" s="151"/>
    </row>
    <row r="319" spans="2:17" ht="27.75" customHeight="1">
      <c r="B319" s="145" t="s">
        <v>2030</v>
      </c>
      <c r="C319" s="141"/>
      <c r="D319" s="142">
        <v>1</v>
      </c>
      <c r="E319" s="142" t="s">
        <v>1806</v>
      </c>
      <c r="F319" s="141"/>
      <c r="G319" s="141"/>
      <c r="H319" s="151"/>
      <c r="K319" s="145" t="s">
        <v>2030</v>
      </c>
      <c r="L319" s="141"/>
      <c r="M319" s="142">
        <v>1</v>
      </c>
      <c r="N319" s="142" t="s">
        <v>1806</v>
      </c>
      <c r="O319" s="141"/>
      <c r="P319" s="141"/>
      <c r="Q319" s="151"/>
    </row>
    <row r="320" spans="2:17" ht="27.75" customHeight="1">
      <c r="B320" s="145" t="s">
        <v>2031</v>
      </c>
      <c r="C320" s="141"/>
      <c r="D320" s="142">
        <v>1</v>
      </c>
      <c r="E320" s="142" t="s">
        <v>1806</v>
      </c>
      <c r="F320" s="141"/>
      <c r="G320" s="141"/>
      <c r="H320" s="151"/>
      <c r="K320" s="145" t="s">
        <v>2031</v>
      </c>
      <c r="L320" s="141"/>
      <c r="M320" s="142">
        <v>1</v>
      </c>
      <c r="N320" s="142" t="s">
        <v>1806</v>
      </c>
      <c r="O320" s="141"/>
      <c r="P320" s="141"/>
      <c r="Q320" s="151"/>
    </row>
    <row r="321" spans="2:17" ht="27.75" customHeight="1">
      <c r="B321" s="145" t="s">
        <v>2032</v>
      </c>
      <c r="C321" s="141"/>
      <c r="D321" s="142">
        <v>1</v>
      </c>
      <c r="E321" s="142" t="s">
        <v>1806</v>
      </c>
      <c r="F321" s="141"/>
      <c r="G321" s="141"/>
      <c r="H321" s="151"/>
      <c r="K321" s="145" t="s">
        <v>2032</v>
      </c>
      <c r="L321" s="141"/>
      <c r="M321" s="142">
        <v>1</v>
      </c>
      <c r="N321" s="142" t="s">
        <v>1806</v>
      </c>
      <c r="O321" s="141"/>
      <c r="P321" s="141"/>
      <c r="Q321" s="151"/>
    </row>
    <row r="322" spans="2:17" ht="27.75" customHeight="1">
      <c r="B322" s="145" t="s">
        <v>2033</v>
      </c>
      <c r="C322" s="141"/>
      <c r="D322" s="142">
        <v>1</v>
      </c>
      <c r="E322" s="142" t="s">
        <v>1806</v>
      </c>
      <c r="F322" s="141"/>
      <c r="G322" s="141"/>
      <c r="H322" s="151"/>
      <c r="K322" s="145" t="s">
        <v>2033</v>
      </c>
      <c r="L322" s="141"/>
      <c r="M322" s="142">
        <v>1</v>
      </c>
      <c r="N322" s="142" t="s">
        <v>1806</v>
      </c>
      <c r="O322" s="141"/>
      <c r="P322" s="141"/>
      <c r="Q322" s="151"/>
    </row>
    <row r="323" spans="2:17" ht="27.75" customHeight="1">
      <c r="B323" s="145" t="s">
        <v>2034</v>
      </c>
      <c r="C323" s="141"/>
      <c r="D323" s="142">
        <v>1</v>
      </c>
      <c r="E323" s="142" t="s">
        <v>1806</v>
      </c>
      <c r="F323" s="141"/>
      <c r="G323" s="143"/>
      <c r="H323" s="151"/>
      <c r="K323" s="145" t="s">
        <v>2034</v>
      </c>
      <c r="L323" s="141"/>
      <c r="M323" s="142">
        <v>1</v>
      </c>
      <c r="N323" s="142" t="s">
        <v>1806</v>
      </c>
      <c r="O323" s="141"/>
      <c r="P323" s="143"/>
      <c r="Q323" s="151"/>
    </row>
    <row r="324" spans="2:17" ht="27.75" customHeight="1">
      <c r="B324" s="145" t="s">
        <v>2035</v>
      </c>
      <c r="C324" s="141"/>
      <c r="D324" s="142">
        <v>1</v>
      </c>
      <c r="E324" s="142" t="s">
        <v>1806</v>
      </c>
      <c r="F324" s="141"/>
      <c r="G324" s="141"/>
      <c r="H324" s="151"/>
      <c r="K324" s="145" t="s">
        <v>2035</v>
      </c>
      <c r="L324" s="141"/>
      <c r="M324" s="142">
        <v>1</v>
      </c>
      <c r="N324" s="142" t="s">
        <v>1806</v>
      </c>
      <c r="O324" s="141"/>
      <c r="P324" s="141"/>
      <c r="Q324" s="151"/>
    </row>
    <row r="325" spans="2:17" ht="27.75" customHeight="1">
      <c r="B325" s="148" t="s">
        <v>2036</v>
      </c>
      <c r="C325" s="220"/>
      <c r="D325" s="149">
        <v>1</v>
      </c>
      <c r="E325" s="149" t="s">
        <v>1806</v>
      </c>
      <c r="F325" s="220"/>
      <c r="G325" s="220"/>
      <c r="H325" s="263"/>
      <c r="K325" s="148" t="s">
        <v>2036</v>
      </c>
      <c r="L325" s="220"/>
      <c r="M325" s="149">
        <v>1</v>
      </c>
      <c r="N325" s="149" t="s">
        <v>1806</v>
      </c>
      <c r="O325" s="220"/>
      <c r="P325" s="220"/>
      <c r="Q325" s="263"/>
    </row>
    <row r="326" spans="2:17" ht="27.75" customHeight="1">
      <c r="B326" s="150" t="s">
        <v>2037</v>
      </c>
      <c r="C326" s="153"/>
      <c r="D326" s="139">
        <v>1</v>
      </c>
      <c r="E326" s="139" t="s">
        <v>1806</v>
      </c>
      <c r="F326" s="153"/>
      <c r="G326" s="270"/>
      <c r="H326" s="261"/>
      <c r="K326" s="150" t="s">
        <v>2037</v>
      </c>
      <c r="L326" s="153"/>
      <c r="M326" s="139">
        <v>1</v>
      </c>
      <c r="N326" s="139" t="s">
        <v>1806</v>
      </c>
      <c r="O326" s="153"/>
      <c r="P326" s="270"/>
      <c r="Q326" s="261"/>
    </row>
    <row r="327" spans="2:17" ht="27.75" customHeight="1">
      <c r="B327" s="204" t="s">
        <v>2038</v>
      </c>
      <c r="C327" s="262"/>
      <c r="D327" s="205">
        <v>1</v>
      </c>
      <c r="E327" s="205" t="s">
        <v>1806</v>
      </c>
      <c r="F327" s="262"/>
      <c r="G327" s="303"/>
      <c r="H327" s="268"/>
      <c r="K327" s="204" t="s">
        <v>2038</v>
      </c>
      <c r="L327" s="262"/>
      <c r="M327" s="205">
        <v>1</v>
      </c>
      <c r="N327" s="205" t="s">
        <v>1806</v>
      </c>
      <c r="O327" s="262"/>
      <c r="P327" s="303"/>
      <c r="Q327" s="268"/>
    </row>
    <row r="328" spans="2:17" ht="27.75" customHeight="1">
      <c r="B328" s="145"/>
      <c r="C328" s="141"/>
      <c r="D328" s="142"/>
      <c r="E328" s="142"/>
      <c r="F328" s="141"/>
      <c r="G328" s="143"/>
      <c r="H328" s="151"/>
      <c r="K328" s="145"/>
      <c r="L328" s="141"/>
      <c r="M328" s="142"/>
      <c r="N328" s="142"/>
      <c r="O328" s="141"/>
      <c r="P328" s="143"/>
      <c r="Q328" s="151"/>
    </row>
    <row r="329" spans="2:17" ht="27.75" customHeight="1">
      <c r="B329" s="145"/>
      <c r="C329" s="141"/>
      <c r="D329" s="142"/>
      <c r="E329" s="142"/>
      <c r="F329" s="141"/>
      <c r="G329" s="143"/>
      <c r="H329" s="151"/>
      <c r="K329" s="145"/>
      <c r="L329" s="141"/>
      <c r="M329" s="142"/>
      <c r="N329" s="142"/>
      <c r="O329" s="141"/>
      <c r="P329" s="143"/>
      <c r="Q329" s="151"/>
    </row>
    <row r="330" spans="2:17" ht="27.75" customHeight="1">
      <c r="B330" s="145"/>
      <c r="C330" s="141"/>
      <c r="D330" s="142"/>
      <c r="E330" s="142"/>
      <c r="F330" s="141"/>
      <c r="G330" s="143"/>
      <c r="H330" s="151"/>
      <c r="K330" s="145"/>
      <c r="L330" s="141"/>
      <c r="M330" s="142"/>
      <c r="N330" s="142"/>
      <c r="O330" s="141"/>
      <c r="P330" s="143"/>
      <c r="Q330" s="151"/>
    </row>
    <row r="331" spans="2:17" ht="27.75" customHeight="1">
      <c r="B331" s="145"/>
      <c r="C331" s="141"/>
      <c r="D331" s="142"/>
      <c r="E331" s="142"/>
      <c r="F331" s="141"/>
      <c r="G331" s="143"/>
      <c r="H331" s="151"/>
      <c r="K331" s="145"/>
      <c r="L331" s="141"/>
      <c r="M331" s="142"/>
      <c r="N331" s="142"/>
      <c r="O331" s="141"/>
      <c r="P331" s="143"/>
      <c r="Q331" s="151"/>
    </row>
    <row r="332" spans="2:17" ht="27.75" customHeight="1">
      <c r="B332" s="145"/>
      <c r="C332" s="141"/>
      <c r="D332" s="142"/>
      <c r="E332" s="142"/>
      <c r="F332" s="141"/>
      <c r="G332" s="143"/>
      <c r="H332" s="151"/>
      <c r="K332" s="145"/>
      <c r="L332" s="141"/>
      <c r="M332" s="142"/>
      <c r="N332" s="142"/>
      <c r="O332" s="141"/>
      <c r="P332" s="143"/>
      <c r="Q332" s="151"/>
    </row>
    <row r="333" spans="2:17" ht="27.75" customHeight="1">
      <c r="B333" s="145"/>
      <c r="C333" s="141"/>
      <c r="D333" s="142"/>
      <c r="E333" s="142"/>
      <c r="F333" s="141"/>
      <c r="G333" s="143"/>
      <c r="H333" s="151"/>
      <c r="K333" s="145"/>
      <c r="L333" s="141"/>
      <c r="M333" s="142"/>
      <c r="N333" s="142"/>
      <c r="O333" s="141"/>
      <c r="P333" s="143"/>
      <c r="Q333" s="151"/>
    </row>
    <row r="334" spans="2:17" ht="27.75" customHeight="1">
      <c r="B334" s="145"/>
      <c r="C334" s="141"/>
      <c r="D334" s="142"/>
      <c r="E334" s="142"/>
      <c r="F334" s="141"/>
      <c r="G334" s="141"/>
      <c r="H334" s="151"/>
      <c r="K334" s="145"/>
      <c r="L334" s="141"/>
      <c r="M334" s="142"/>
      <c r="N334" s="142"/>
      <c r="O334" s="141"/>
      <c r="P334" s="141"/>
      <c r="Q334" s="151"/>
    </row>
    <row r="335" spans="2:17" ht="27.75" customHeight="1">
      <c r="B335" s="145"/>
      <c r="C335" s="141"/>
      <c r="D335" s="142"/>
      <c r="E335" s="142"/>
      <c r="F335" s="141"/>
      <c r="G335" s="141"/>
      <c r="H335" s="151"/>
      <c r="K335" s="145"/>
      <c r="L335" s="141"/>
      <c r="M335" s="142"/>
      <c r="N335" s="142"/>
      <c r="O335" s="141"/>
      <c r="P335" s="141"/>
      <c r="Q335" s="151"/>
    </row>
    <row r="336" spans="2:17" ht="27.75" customHeight="1">
      <c r="B336" s="145"/>
      <c r="C336" s="141"/>
      <c r="D336" s="142"/>
      <c r="E336" s="142"/>
      <c r="F336" s="141"/>
      <c r="G336" s="141"/>
      <c r="H336" s="151"/>
      <c r="K336" s="145"/>
      <c r="L336" s="141"/>
      <c r="M336" s="142"/>
      <c r="N336" s="142"/>
      <c r="O336" s="141"/>
      <c r="P336" s="141"/>
      <c r="Q336" s="151"/>
    </row>
    <row r="337" spans="2:17" ht="27.75" customHeight="1">
      <c r="B337" s="145"/>
      <c r="C337" s="141"/>
      <c r="D337" s="142"/>
      <c r="E337" s="142"/>
      <c r="F337" s="141"/>
      <c r="G337" s="141"/>
      <c r="H337" s="151"/>
      <c r="K337" s="145"/>
      <c r="L337" s="141"/>
      <c r="M337" s="142"/>
      <c r="N337" s="142"/>
      <c r="O337" s="141"/>
      <c r="P337" s="141"/>
      <c r="Q337" s="151"/>
    </row>
    <row r="338" spans="2:17" ht="27.75" customHeight="1">
      <c r="B338" s="145"/>
      <c r="C338" s="141"/>
      <c r="D338" s="142"/>
      <c r="E338" s="142"/>
      <c r="F338" s="141"/>
      <c r="G338" s="141"/>
      <c r="H338" s="151"/>
      <c r="K338" s="145"/>
      <c r="L338" s="141"/>
      <c r="M338" s="142"/>
      <c r="N338" s="142"/>
      <c r="O338" s="141"/>
      <c r="P338" s="141"/>
      <c r="Q338" s="151"/>
    </row>
    <row r="339" spans="2:17" ht="27.75" customHeight="1">
      <c r="B339" s="145"/>
      <c r="C339" s="141"/>
      <c r="D339" s="142"/>
      <c r="E339" s="142"/>
      <c r="F339" s="141"/>
      <c r="G339" s="141"/>
      <c r="H339" s="151"/>
      <c r="K339" s="145"/>
      <c r="L339" s="141"/>
      <c r="M339" s="142"/>
      <c r="N339" s="142"/>
      <c r="O339" s="141"/>
      <c r="P339" s="141"/>
      <c r="Q339" s="151"/>
    </row>
    <row r="340" spans="2:17" ht="27.75" customHeight="1">
      <c r="B340" s="145"/>
      <c r="C340" s="141"/>
      <c r="D340" s="142"/>
      <c r="E340" s="142"/>
      <c r="F340" s="141"/>
      <c r="G340" s="141"/>
      <c r="H340" s="151"/>
      <c r="K340" s="145"/>
      <c r="L340" s="141"/>
      <c r="M340" s="142"/>
      <c r="N340" s="142"/>
      <c r="O340" s="141"/>
      <c r="P340" s="141"/>
      <c r="Q340" s="151"/>
    </row>
    <row r="341" spans="2:17" ht="27.75" customHeight="1">
      <c r="B341" s="145"/>
      <c r="C341" s="141"/>
      <c r="D341" s="142"/>
      <c r="E341" s="142"/>
      <c r="F341" s="141"/>
      <c r="G341" s="141"/>
      <c r="H341" s="151"/>
      <c r="K341" s="145"/>
      <c r="L341" s="141"/>
      <c r="M341" s="142"/>
      <c r="N341" s="142"/>
      <c r="O341" s="141"/>
      <c r="P341" s="141"/>
      <c r="Q341" s="151"/>
    </row>
    <row r="342" spans="2:17" ht="27.75" customHeight="1">
      <c r="B342" s="154" t="s">
        <v>1793</v>
      </c>
      <c r="C342" s="141"/>
      <c r="D342" s="142"/>
      <c r="E342" s="142"/>
      <c r="F342" s="141"/>
      <c r="G342" s="143"/>
      <c r="H342" s="151"/>
      <c r="K342" s="154" t="s">
        <v>1793</v>
      </c>
      <c r="L342" s="141"/>
      <c r="M342" s="142"/>
      <c r="N342" s="142"/>
      <c r="O342" s="141"/>
      <c r="P342" s="143"/>
      <c r="Q342" s="151"/>
    </row>
    <row r="343" spans="2:17" ht="27.75" customHeight="1">
      <c r="B343" s="148"/>
      <c r="C343" s="220"/>
      <c r="D343" s="149"/>
      <c r="E343" s="149"/>
      <c r="F343" s="220"/>
      <c r="G343" s="220"/>
      <c r="H343" s="263"/>
      <c r="K343" s="148"/>
      <c r="L343" s="220"/>
      <c r="M343" s="149"/>
      <c r="N343" s="149"/>
      <c r="O343" s="220"/>
      <c r="P343" s="220"/>
      <c r="Q343" s="263"/>
    </row>
    <row r="344" spans="2:17" ht="27.75" customHeight="1">
      <c r="B344" s="150" t="s">
        <v>1956</v>
      </c>
      <c r="C344" s="153"/>
      <c r="D344" s="139"/>
      <c r="E344" s="139"/>
      <c r="F344" s="153"/>
      <c r="G344" s="153"/>
      <c r="H344" s="261"/>
      <c r="K344" s="150" t="s">
        <v>1956</v>
      </c>
      <c r="L344" s="153"/>
      <c r="M344" s="139"/>
      <c r="N344" s="139"/>
      <c r="O344" s="153"/>
      <c r="P344" s="153"/>
      <c r="Q344" s="261"/>
    </row>
    <row r="345" spans="2:17" ht="27.75" customHeight="1">
      <c r="B345" s="145" t="s">
        <v>2020</v>
      </c>
      <c r="C345" s="141"/>
      <c r="D345" s="142">
        <v>1</v>
      </c>
      <c r="E345" s="142" t="s">
        <v>1806</v>
      </c>
      <c r="F345" s="141"/>
      <c r="G345" s="143"/>
      <c r="H345" s="151"/>
      <c r="K345" s="145" t="s">
        <v>2020</v>
      </c>
      <c r="L345" s="141"/>
      <c r="M345" s="142">
        <v>1</v>
      </c>
      <c r="N345" s="142" t="s">
        <v>1806</v>
      </c>
      <c r="O345" s="141"/>
      <c r="P345" s="143"/>
      <c r="Q345" s="151"/>
    </row>
    <row r="346" spans="2:17" ht="27.75" customHeight="1">
      <c r="B346" s="145" t="s">
        <v>2021</v>
      </c>
      <c r="C346" s="141"/>
      <c r="D346" s="142">
        <v>1</v>
      </c>
      <c r="E346" s="142" t="s">
        <v>1806</v>
      </c>
      <c r="F346" s="141"/>
      <c r="G346" s="143"/>
      <c r="H346" s="151"/>
      <c r="K346" s="145" t="s">
        <v>2021</v>
      </c>
      <c r="L346" s="141"/>
      <c r="M346" s="142">
        <v>1</v>
      </c>
      <c r="N346" s="142" t="s">
        <v>1806</v>
      </c>
      <c r="O346" s="141"/>
      <c r="P346" s="143"/>
      <c r="Q346" s="151"/>
    </row>
    <row r="347" spans="2:17" ht="27.75" customHeight="1">
      <c r="B347" s="145" t="s">
        <v>2022</v>
      </c>
      <c r="C347" s="141"/>
      <c r="D347" s="142">
        <v>1</v>
      </c>
      <c r="E347" s="142" t="s">
        <v>1806</v>
      </c>
      <c r="F347" s="141"/>
      <c r="G347" s="143"/>
      <c r="H347" s="151"/>
      <c r="K347" s="145" t="s">
        <v>2022</v>
      </c>
      <c r="L347" s="141"/>
      <c r="M347" s="142">
        <v>1</v>
      </c>
      <c r="N347" s="142" t="s">
        <v>1806</v>
      </c>
      <c r="O347" s="141"/>
      <c r="P347" s="143"/>
      <c r="Q347" s="151"/>
    </row>
    <row r="348" spans="2:17" ht="27.75" customHeight="1">
      <c r="B348" s="145" t="s">
        <v>2023</v>
      </c>
      <c r="C348" s="141"/>
      <c r="D348" s="142">
        <v>1</v>
      </c>
      <c r="E348" s="142" t="s">
        <v>1806</v>
      </c>
      <c r="F348" s="141"/>
      <c r="G348" s="143"/>
      <c r="H348" s="151"/>
      <c r="K348" s="145" t="s">
        <v>2023</v>
      </c>
      <c r="L348" s="141"/>
      <c r="M348" s="142">
        <v>1</v>
      </c>
      <c r="N348" s="142" t="s">
        <v>1806</v>
      </c>
      <c r="O348" s="141"/>
      <c r="P348" s="143"/>
      <c r="Q348" s="151"/>
    </row>
    <row r="349" spans="2:17" ht="27.75" customHeight="1">
      <c r="B349" s="145" t="s">
        <v>2024</v>
      </c>
      <c r="C349" s="141"/>
      <c r="D349" s="142">
        <v>1</v>
      </c>
      <c r="E349" s="142" t="s">
        <v>1806</v>
      </c>
      <c r="F349" s="141"/>
      <c r="G349" s="143"/>
      <c r="H349" s="151"/>
      <c r="K349" s="145" t="s">
        <v>2024</v>
      </c>
      <c r="L349" s="141"/>
      <c r="M349" s="142">
        <v>1</v>
      </c>
      <c r="N349" s="142" t="s">
        <v>1806</v>
      </c>
      <c r="O349" s="141"/>
      <c r="P349" s="143"/>
      <c r="Q349" s="151"/>
    </row>
    <row r="350" spans="2:17" ht="27.75" customHeight="1">
      <c r="B350" s="145" t="s">
        <v>2025</v>
      </c>
      <c r="C350" s="141"/>
      <c r="D350" s="142">
        <v>1</v>
      </c>
      <c r="E350" s="142" t="s">
        <v>1806</v>
      </c>
      <c r="F350" s="141"/>
      <c r="G350" s="143"/>
      <c r="H350" s="151"/>
      <c r="K350" s="145" t="s">
        <v>2025</v>
      </c>
      <c r="L350" s="141"/>
      <c r="M350" s="142">
        <v>1</v>
      </c>
      <c r="N350" s="142" t="s">
        <v>1806</v>
      </c>
      <c r="O350" s="141"/>
      <c r="P350" s="143"/>
      <c r="Q350" s="151"/>
    </row>
    <row r="351" spans="2:17" ht="27.75" customHeight="1">
      <c r="B351" s="145" t="s">
        <v>2026</v>
      </c>
      <c r="C351" s="141"/>
      <c r="D351" s="142">
        <v>1</v>
      </c>
      <c r="E351" s="142" t="s">
        <v>1806</v>
      </c>
      <c r="F351" s="141"/>
      <c r="G351" s="143"/>
      <c r="H351" s="151"/>
      <c r="K351" s="145" t="s">
        <v>2026</v>
      </c>
      <c r="L351" s="141"/>
      <c r="M351" s="142">
        <v>1</v>
      </c>
      <c r="N351" s="142" t="s">
        <v>1806</v>
      </c>
      <c r="O351" s="141"/>
      <c r="P351" s="143"/>
      <c r="Q351" s="151"/>
    </row>
    <row r="352" spans="2:17" ht="27.75" customHeight="1">
      <c r="B352" s="145" t="s">
        <v>2027</v>
      </c>
      <c r="C352" s="141"/>
      <c r="D352" s="142">
        <v>1</v>
      </c>
      <c r="E352" s="142" t="s">
        <v>1806</v>
      </c>
      <c r="F352" s="141"/>
      <c r="G352" s="143"/>
      <c r="H352" s="151"/>
      <c r="K352" s="145" t="s">
        <v>2027</v>
      </c>
      <c r="L352" s="141"/>
      <c r="M352" s="142">
        <v>1</v>
      </c>
      <c r="N352" s="142" t="s">
        <v>1806</v>
      </c>
      <c r="O352" s="141"/>
      <c r="P352" s="143"/>
      <c r="Q352" s="151"/>
    </row>
    <row r="353" spans="2:17" ht="27.75" customHeight="1">
      <c r="B353" s="145" t="s">
        <v>2028</v>
      </c>
      <c r="C353" s="141"/>
      <c r="D353" s="142">
        <v>1</v>
      </c>
      <c r="E353" s="142" t="s">
        <v>1806</v>
      </c>
      <c r="F353" s="141"/>
      <c r="G353" s="141"/>
      <c r="H353" s="151"/>
      <c r="K353" s="145" t="s">
        <v>2028</v>
      </c>
      <c r="L353" s="141"/>
      <c r="M353" s="142">
        <v>1</v>
      </c>
      <c r="N353" s="142" t="s">
        <v>1806</v>
      </c>
      <c r="O353" s="141"/>
      <c r="P353" s="141"/>
      <c r="Q353" s="151"/>
    </row>
    <row r="354" spans="2:17" ht="27.75" customHeight="1">
      <c r="B354" s="145" t="s">
        <v>2029</v>
      </c>
      <c r="C354" s="141"/>
      <c r="D354" s="142">
        <v>1</v>
      </c>
      <c r="E354" s="142" t="s">
        <v>1806</v>
      </c>
      <c r="F354" s="141"/>
      <c r="G354" s="141"/>
      <c r="H354" s="151"/>
      <c r="K354" s="145" t="s">
        <v>2029</v>
      </c>
      <c r="L354" s="141"/>
      <c r="M354" s="142">
        <v>1</v>
      </c>
      <c r="N354" s="142" t="s">
        <v>1806</v>
      </c>
      <c r="O354" s="141"/>
      <c r="P354" s="141"/>
      <c r="Q354" s="151"/>
    </row>
    <row r="355" spans="2:17" ht="27.75" customHeight="1">
      <c r="B355" s="145" t="s">
        <v>2030</v>
      </c>
      <c r="C355" s="141"/>
      <c r="D355" s="142">
        <v>1</v>
      </c>
      <c r="E355" s="142" t="s">
        <v>1806</v>
      </c>
      <c r="F355" s="141"/>
      <c r="G355" s="141"/>
      <c r="H355" s="151"/>
      <c r="K355" s="145" t="s">
        <v>2030</v>
      </c>
      <c r="L355" s="141"/>
      <c r="M355" s="142">
        <v>1</v>
      </c>
      <c r="N355" s="142" t="s">
        <v>1806</v>
      </c>
      <c r="O355" s="141"/>
      <c r="P355" s="141"/>
      <c r="Q355" s="151"/>
    </row>
    <row r="356" spans="2:17" ht="27.75" customHeight="1">
      <c r="B356" s="145" t="s">
        <v>2031</v>
      </c>
      <c r="C356" s="141"/>
      <c r="D356" s="142">
        <v>1</v>
      </c>
      <c r="E356" s="142" t="s">
        <v>1806</v>
      </c>
      <c r="F356" s="141"/>
      <c r="G356" s="141"/>
      <c r="H356" s="151"/>
      <c r="K356" s="145" t="s">
        <v>2031</v>
      </c>
      <c r="L356" s="141"/>
      <c r="M356" s="142">
        <v>1</v>
      </c>
      <c r="N356" s="142" t="s">
        <v>1806</v>
      </c>
      <c r="O356" s="141"/>
      <c r="P356" s="141"/>
      <c r="Q356" s="151"/>
    </row>
    <row r="357" spans="2:17" ht="27.75" customHeight="1">
      <c r="B357" s="145" t="s">
        <v>2032</v>
      </c>
      <c r="C357" s="141"/>
      <c r="D357" s="142">
        <v>1</v>
      </c>
      <c r="E357" s="142" t="s">
        <v>1806</v>
      </c>
      <c r="F357" s="141"/>
      <c r="G357" s="141"/>
      <c r="H357" s="151"/>
      <c r="K357" s="145" t="s">
        <v>2032</v>
      </c>
      <c r="L357" s="141"/>
      <c r="M357" s="142">
        <v>1</v>
      </c>
      <c r="N357" s="142" t="s">
        <v>1806</v>
      </c>
      <c r="O357" s="141"/>
      <c r="P357" s="141"/>
      <c r="Q357" s="151"/>
    </row>
    <row r="358" spans="2:17" ht="27.75" customHeight="1">
      <c r="B358" s="145" t="s">
        <v>2033</v>
      </c>
      <c r="C358" s="141"/>
      <c r="D358" s="142">
        <v>1</v>
      </c>
      <c r="E358" s="142" t="s">
        <v>1806</v>
      </c>
      <c r="F358" s="141"/>
      <c r="G358" s="141"/>
      <c r="H358" s="151"/>
      <c r="K358" s="145" t="s">
        <v>2033</v>
      </c>
      <c r="L358" s="141"/>
      <c r="M358" s="142">
        <v>1</v>
      </c>
      <c r="N358" s="142" t="s">
        <v>1806</v>
      </c>
      <c r="O358" s="141"/>
      <c r="P358" s="141"/>
      <c r="Q358" s="151"/>
    </row>
    <row r="359" spans="2:17" ht="27.75" customHeight="1">
      <c r="B359" s="145" t="s">
        <v>2034</v>
      </c>
      <c r="C359" s="141"/>
      <c r="D359" s="142">
        <v>1</v>
      </c>
      <c r="E359" s="142" t="s">
        <v>1806</v>
      </c>
      <c r="F359" s="141"/>
      <c r="G359" s="143"/>
      <c r="H359" s="151"/>
      <c r="K359" s="145" t="s">
        <v>2034</v>
      </c>
      <c r="L359" s="141"/>
      <c r="M359" s="142">
        <v>1</v>
      </c>
      <c r="N359" s="142" t="s">
        <v>1806</v>
      </c>
      <c r="O359" s="141"/>
      <c r="P359" s="143"/>
      <c r="Q359" s="151"/>
    </row>
    <row r="360" spans="2:17" ht="27.75" customHeight="1">
      <c r="B360" s="302" t="s">
        <v>2035</v>
      </c>
      <c r="C360" s="257"/>
      <c r="D360" s="147">
        <v>1</v>
      </c>
      <c r="E360" s="147" t="s">
        <v>1806</v>
      </c>
      <c r="F360" s="257"/>
      <c r="G360" s="257"/>
      <c r="H360" s="264"/>
      <c r="K360" s="302" t="s">
        <v>2035</v>
      </c>
      <c r="L360" s="257"/>
      <c r="M360" s="147">
        <v>1</v>
      </c>
      <c r="N360" s="147" t="s">
        <v>1806</v>
      </c>
      <c r="O360" s="257"/>
      <c r="P360" s="257"/>
      <c r="Q360" s="264"/>
    </row>
    <row r="361" spans="2:17" ht="27.75" customHeight="1">
      <c r="B361" s="148" t="s">
        <v>2036</v>
      </c>
      <c r="C361" s="220"/>
      <c r="D361" s="149">
        <v>1</v>
      </c>
      <c r="E361" s="149" t="s">
        <v>1806</v>
      </c>
      <c r="F361" s="220"/>
      <c r="G361" s="220"/>
      <c r="H361" s="263"/>
      <c r="K361" s="148" t="s">
        <v>2036</v>
      </c>
      <c r="L361" s="220"/>
      <c r="M361" s="149">
        <v>1</v>
      </c>
      <c r="N361" s="149" t="s">
        <v>1806</v>
      </c>
      <c r="O361" s="220"/>
      <c r="P361" s="220"/>
      <c r="Q361" s="263"/>
    </row>
    <row r="362" spans="2:17" ht="27.75" customHeight="1">
      <c r="B362" s="204" t="s">
        <v>2037</v>
      </c>
      <c r="C362" s="262"/>
      <c r="D362" s="205">
        <v>1</v>
      </c>
      <c r="E362" s="205" t="s">
        <v>1806</v>
      </c>
      <c r="F362" s="262"/>
      <c r="G362" s="303"/>
      <c r="H362" s="268"/>
      <c r="K362" s="204" t="s">
        <v>2037</v>
      </c>
      <c r="L362" s="262"/>
      <c r="M362" s="205">
        <v>1</v>
      </c>
      <c r="N362" s="205" t="s">
        <v>1806</v>
      </c>
      <c r="O362" s="262"/>
      <c r="P362" s="303"/>
      <c r="Q362" s="268"/>
    </row>
    <row r="363" spans="2:17" ht="27.75" customHeight="1">
      <c r="B363" s="145" t="s">
        <v>2038</v>
      </c>
      <c r="C363" s="141"/>
      <c r="D363" s="142">
        <v>1</v>
      </c>
      <c r="E363" s="142" t="s">
        <v>1806</v>
      </c>
      <c r="F363" s="141"/>
      <c r="G363" s="143"/>
      <c r="H363" s="151"/>
      <c r="K363" s="145" t="s">
        <v>2038</v>
      </c>
      <c r="L363" s="141"/>
      <c r="M363" s="142">
        <v>1</v>
      </c>
      <c r="N363" s="142" t="s">
        <v>1806</v>
      </c>
      <c r="O363" s="141"/>
      <c r="P363" s="143"/>
      <c r="Q363" s="151"/>
    </row>
    <row r="364" spans="2:17" ht="27.75" customHeight="1">
      <c r="B364" s="145"/>
      <c r="C364" s="141"/>
      <c r="D364" s="142"/>
      <c r="E364" s="142"/>
      <c r="F364" s="141"/>
      <c r="G364" s="143"/>
      <c r="H364" s="151"/>
      <c r="K364" s="145"/>
      <c r="L364" s="141"/>
      <c r="M364" s="142"/>
      <c r="N364" s="142"/>
      <c r="O364" s="141"/>
      <c r="P364" s="143"/>
      <c r="Q364" s="151"/>
    </row>
    <row r="365" spans="2:17" ht="27.75" customHeight="1">
      <c r="B365" s="145"/>
      <c r="C365" s="141"/>
      <c r="D365" s="142"/>
      <c r="E365" s="142"/>
      <c r="F365" s="141"/>
      <c r="G365" s="143"/>
      <c r="H365" s="151"/>
      <c r="K365" s="145"/>
      <c r="L365" s="141"/>
      <c r="M365" s="142"/>
      <c r="N365" s="142"/>
      <c r="O365" s="141"/>
      <c r="P365" s="143"/>
      <c r="Q365" s="151"/>
    </row>
    <row r="366" spans="2:17" ht="27.75" customHeight="1">
      <c r="B366" s="145"/>
      <c r="C366" s="141"/>
      <c r="D366" s="142"/>
      <c r="E366" s="142"/>
      <c r="F366" s="141"/>
      <c r="G366" s="143"/>
      <c r="H366" s="151"/>
      <c r="K366" s="145"/>
      <c r="L366" s="141"/>
      <c r="M366" s="142"/>
      <c r="N366" s="142"/>
      <c r="O366" s="141"/>
      <c r="P366" s="143"/>
      <c r="Q366" s="151"/>
    </row>
    <row r="367" spans="2:17" ht="27.75" customHeight="1">
      <c r="B367" s="145"/>
      <c r="C367" s="141"/>
      <c r="D367" s="142"/>
      <c r="E367" s="142"/>
      <c r="F367" s="141"/>
      <c r="G367" s="143"/>
      <c r="H367" s="151"/>
      <c r="K367" s="145"/>
      <c r="L367" s="141"/>
      <c r="M367" s="142"/>
      <c r="N367" s="142"/>
      <c r="O367" s="141"/>
      <c r="P367" s="143"/>
      <c r="Q367" s="151"/>
    </row>
    <row r="368" spans="2:17" ht="27.75" customHeight="1">
      <c r="B368" s="145"/>
      <c r="C368" s="141"/>
      <c r="D368" s="142"/>
      <c r="E368" s="142"/>
      <c r="F368" s="141"/>
      <c r="G368" s="143"/>
      <c r="H368" s="151"/>
      <c r="K368" s="145"/>
      <c r="L368" s="141"/>
      <c r="M368" s="142"/>
      <c r="N368" s="142"/>
      <c r="O368" s="141"/>
      <c r="P368" s="143"/>
      <c r="Q368" s="151"/>
    </row>
    <row r="369" spans="2:17" ht="27.75" customHeight="1">
      <c r="B369" s="145"/>
      <c r="C369" s="141"/>
      <c r="D369" s="142"/>
      <c r="E369" s="142"/>
      <c r="F369" s="141"/>
      <c r="G369" s="143"/>
      <c r="H369" s="151"/>
      <c r="K369" s="145"/>
      <c r="L369" s="141"/>
      <c r="M369" s="142"/>
      <c r="N369" s="142"/>
      <c r="O369" s="141"/>
      <c r="P369" s="143"/>
      <c r="Q369" s="151"/>
    </row>
    <row r="370" spans="2:17" ht="27.75" customHeight="1">
      <c r="B370" s="145"/>
      <c r="C370" s="141"/>
      <c r="D370" s="142"/>
      <c r="E370" s="142"/>
      <c r="F370" s="141"/>
      <c r="G370" s="141"/>
      <c r="H370" s="151"/>
      <c r="K370" s="145"/>
      <c r="L370" s="141"/>
      <c r="M370" s="142"/>
      <c r="N370" s="142"/>
      <c r="O370" s="141"/>
      <c r="P370" s="141"/>
      <c r="Q370" s="151"/>
    </row>
    <row r="371" spans="2:17" ht="27.75" customHeight="1">
      <c r="B371" s="145"/>
      <c r="C371" s="141"/>
      <c r="D371" s="142"/>
      <c r="E371" s="142"/>
      <c r="F371" s="141"/>
      <c r="G371" s="141"/>
      <c r="H371" s="151"/>
      <c r="K371" s="145"/>
      <c r="L371" s="141"/>
      <c r="M371" s="142"/>
      <c r="N371" s="142"/>
      <c r="O371" s="141"/>
      <c r="P371" s="141"/>
      <c r="Q371" s="151"/>
    </row>
    <row r="372" spans="2:17" ht="27.75" customHeight="1">
      <c r="B372" s="145"/>
      <c r="C372" s="141"/>
      <c r="D372" s="142"/>
      <c r="E372" s="142"/>
      <c r="F372" s="141"/>
      <c r="G372" s="141"/>
      <c r="H372" s="151"/>
      <c r="K372" s="145"/>
      <c r="L372" s="141"/>
      <c r="M372" s="142"/>
      <c r="N372" s="142"/>
      <c r="O372" s="141"/>
      <c r="P372" s="141"/>
      <c r="Q372" s="151"/>
    </row>
    <row r="373" spans="2:17" ht="27.75" customHeight="1">
      <c r="B373" s="145"/>
      <c r="C373" s="141"/>
      <c r="D373" s="142"/>
      <c r="E373" s="142"/>
      <c r="F373" s="141"/>
      <c r="G373" s="141"/>
      <c r="H373" s="151"/>
      <c r="K373" s="145"/>
      <c r="L373" s="141"/>
      <c r="M373" s="142"/>
      <c r="N373" s="142"/>
      <c r="O373" s="141"/>
      <c r="P373" s="141"/>
      <c r="Q373" s="151"/>
    </row>
    <row r="374" spans="2:17" ht="27.75" customHeight="1">
      <c r="B374" s="145"/>
      <c r="C374" s="141"/>
      <c r="D374" s="142"/>
      <c r="E374" s="142"/>
      <c r="F374" s="141"/>
      <c r="G374" s="141"/>
      <c r="H374" s="151"/>
      <c r="K374" s="145"/>
      <c r="L374" s="141"/>
      <c r="M374" s="142"/>
      <c r="N374" s="142"/>
      <c r="O374" s="141"/>
      <c r="P374" s="141"/>
      <c r="Q374" s="151"/>
    </row>
    <row r="375" spans="2:17" ht="27.75" customHeight="1">
      <c r="B375" s="145"/>
      <c r="C375" s="141"/>
      <c r="D375" s="142"/>
      <c r="E375" s="142"/>
      <c r="F375" s="141"/>
      <c r="G375" s="141"/>
      <c r="H375" s="151"/>
      <c r="K375" s="145"/>
      <c r="L375" s="141"/>
      <c r="M375" s="142"/>
      <c r="N375" s="142"/>
      <c r="O375" s="141"/>
      <c r="P375" s="141"/>
      <c r="Q375" s="151"/>
    </row>
    <row r="376" spans="2:17" ht="27.75" customHeight="1">
      <c r="B376" s="145"/>
      <c r="C376" s="141"/>
      <c r="D376" s="142"/>
      <c r="E376" s="142"/>
      <c r="F376" s="141"/>
      <c r="G376" s="141"/>
      <c r="H376" s="151"/>
      <c r="K376" s="145"/>
      <c r="L376" s="141"/>
      <c r="M376" s="142"/>
      <c r="N376" s="142"/>
      <c r="O376" s="141"/>
      <c r="P376" s="141"/>
      <c r="Q376" s="151"/>
    </row>
    <row r="377" spans="2:17" ht="27.75" customHeight="1">
      <c r="B377" s="145"/>
      <c r="C377" s="141"/>
      <c r="D377" s="142"/>
      <c r="E377" s="142"/>
      <c r="F377" s="141"/>
      <c r="G377" s="141"/>
      <c r="H377" s="151"/>
      <c r="K377" s="145"/>
      <c r="L377" s="141"/>
      <c r="M377" s="142"/>
      <c r="N377" s="142"/>
      <c r="O377" s="141"/>
      <c r="P377" s="141"/>
      <c r="Q377" s="151"/>
    </row>
    <row r="378" spans="2:17" ht="27.75" customHeight="1">
      <c r="B378" s="154" t="s">
        <v>1793</v>
      </c>
      <c r="C378" s="141"/>
      <c r="D378" s="142"/>
      <c r="E378" s="142"/>
      <c r="F378" s="141"/>
      <c r="G378" s="143"/>
      <c r="H378" s="151"/>
      <c r="K378" s="154" t="s">
        <v>1793</v>
      </c>
      <c r="L378" s="141"/>
      <c r="M378" s="142"/>
      <c r="N378" s="142"/>
      <c r="O378" s="141"/>
      <c r="P378" s="143"/>
      <c r="Q378" s="151"/>
    </row>
    <row r="379" spans="2:17" ht="27.75" customHeight="1">
      <c r="B379" s="148"/>
      <c r="C379" s="220"/>
      <c r="D379" s="149"/>
      <c r="E379" s="149"/>
      <c r="F379" s="220"/>
      <c r="G379" s="220"/>
      <c r="H379" s="263"/>
      <c r="K379" s="148"/>
      <c r="L379" s="220"/>
      <c r="M379" s="149"/>
      <c r="N379" s="149"/>
      <c r="O379" s="220"/>
      <c r="P379" s="220"/>
      <c r="Q379" s="263"/>
    </row>
    <row r="380" spans="2:17" ht="27.75" customHeight="1">
      <c r="B380" s="150" t="s">
        <v>2233</v>
      </c>
      <c r="C380" s="153"/>
      <c r="D380" s="139"/>
      <c r="E380" s="139"/>
      <c r="F380" s="153"/>
      <c r="G380" s="153"/>
      <c r="H380" s="261"/>
      <c r="K380" s="150" t="s">
        <v>2233</v>
      </c>
      <c r="L380" s="153"/>
      <c r="M380" s="139"/>
      <c r="N380" s="139"/>
      <c r="O380" s="153"/>
      <c r="P380" s="153"/>
      <c r="Q380" s="261"/>
    </row>
    <row r="381" spans="2:17" ht="27.75" customHeight="1">
      <c r="B381" s="145" t="s">
        <v>2020</v>
      </c>
      <c r="C381" s="141"/>
      <c r="D381" s="142">
        <v>1</v>
      </c>
      <c r="E381" s="142" t="s">
        <v>1806</v>
      </c>
      <c r="F381" s="141"/>
      <c r="G381" s="143"/>
      <c r="H381" s="151"/>
      <c r="K381" s="145" t="s">
        <v>2020</v>
      </c>
      <c r="L381" s="141"/>
      <c r="M381" s="142">
        <v>1</v>
      </c>
      <c r="N381" s="142" t="s">
        <v>1806</v>
      </c>
      <c r="O381" s="141"/>
      <c r="P381" s="143"/>
      <c r="Q381" s="151"/>
    </row>
    <row r="382" spans="2:17" ht="27.75" customHeight="1">
      <c r="B382" s="145" t="s">
        <v>2021</v>
      </c>
      <c r="C382" s="141"/>
      <c r="D382" s="142">
        <v>1</v>
      </c>
      <c r="E382" s="142" t="s">
        <v>1806</v>
      </c>
      <c r="F382" s="141"/>
      <c r="G382" s="143"/>
      <c r="H382" s="151"/>
      <c r="K382" s="145" t="s">
        <v>2021</v>
      </c>
      <c r="L382" s="141"/>
      <c r="M382" s="142">
        <v>1</v>
      </c>
      <c r="N382" s="142" t="s">
        <v>1806</v>
      </c>
      <c r="O382" s="141"/>
      <c r="P382" s="143"/>
      <c r="Q382" s="151"/>
    </row>
    <row r="383" spans="2:17" ht="27.75" customHeight="1">
      <c r="B383" s="145" t="s">
        <v>2039</v>
      </c>
      <c r="C383" s="141"/>
      <c r="D383" s="142">
        <v>1</v>
      </c>
      <c r="E383" s="142" t="s">
        <v>1806</v>
      </c>
      <c r="F383" s="141"/>
      <c r="G383" s="143"/>
      <c r="H383" s="151"/>
      <c r="K383" s="145" t="s">
        <v>2039</v>
      </c>
      <c r="L383" s="141"/>
      <c r="M383" s="142">
        <v>1</v>
      </c>
      <c r="N383" s="142" t="s">
        <v>1806</v>
      </c>
      <c r="O383" s="141"/>
      <c r="P383" s="143"/>
      <c r="Q383" s="151"/>
    </row>
    <row r="384" spans="2:17" ht="27.75" customHeight="1">
      <c r="B384" s="145" t="s">
        <v>2023</v>
      </c>
      <c r="C384" s="141"/>
      <c r="D384" s="142">
        <v>1</v>
      </c>
      <c r="E384" s="142" t="s">
        <v>1806</v>
      </c>
      <c r="F384" s="141"/>
      <c r="G384" s="143"/>
      <c r="H384" s="151"/>
      <c r="K384" s="145" t="s">
        <v>2023</v>
      </c>
      <c r="L384" s="141"/>
      <c r="M384" s="142">
        <v>1</v>
      </c>
      <c r="N384" s="142" t="s">
        <v>1806</v>
      </c>
      <c r="O384" s="141"/>
      <c r="P384" s="143"/>
      <c r="Q384" s="151"/>
    </row>
    <row r="385" spans="2:17" ht="27.75" customHeight="1">
      <c r="B385" s="145" t="s">
        <v>2024</v>
      </c>
      <c r="C385" s="141"/>
      <c r="D385" s="142">
        <v>1</v>
      </c>
      <c r="E385" s="142" t="s">
        <v>1806</v>
      </c>
      <c r="F385" s="141"/>
      <c r="G385" s="143"/>
      <c r="H385" s="151"/>
      <c r="K385" s="145" t="s">
        <v>2024</v>
      </c>
      <c r="L385" s="141"/>
      <c r="M385" s="142">
        <v>1</v>
      </c>
      <c r="N385" s="142" t="s">
        <v>1806</v>
      </c>
      <c r="O385" s="141"/>
      <c r="P385" s="143"/>
      <c r="Q385" s="151"/>
    </row>
    <row r="386" spans="2:17" ht="27.75" customHeight="1">
      <c r="B386" s="145" t="s">
        <v>2025</v>
      </c>
      <c r="C386" s="141"/>
      <c r="D386" s="142">
        <v>1</v>
      </c>
      <c r="E386" s="142" t="s">
        <v>1806</v>
      </c>
      <c r="F386" s="141"/>
      <c r="G386" s="143"/>
      <c r="H386" s="151"/>
      <c r="K386" s="145" t="s">
        <v>2025</v>
      </c>
      <c r="L386" s="141"/>
      <c r="M386" s="142">
        <v>1</v>
      </c>
      <c r="N386" s="142" t="s">
        <v>1806</v>
      </c>
      <c r="O386" s="141"/>
      <c r="P386" s="143"/>
      <c r="Q386" s="151"/>
    </row>
    <row r="387" spans="2:17" ht="27.75" customHeight="1">
      <c r="B387" s="145" t="s">
        <v>2040</v>
      </c>
      <c r="C387" s="141"/>
      <c r="D387" s="142">
        <v>1</v>
      </c>
      <c r="E387" s="142" t="s">
        <v>1806</v>
      </c>
      <c r="F387" s="141"/>
      <c r="G387" s="143"/>
      <c r="H387" s="151"/>
      <c r="K387" s="145" t="s">
        <v>2040</v>
      </c>
      <c r="L387" s="141"/>
      <c r="M387" s="142">
        <v>1</v>
      </c>
      <c r="N387" s="142" t="s">
        <v>1806</v>
      </c>
      <c r="O387" s="141"/>
      <c r="P387" s="143"/>
      <c r="Q387" s="151"/>
    </row>
    <row r="388" spans="2:17" ht="27.75" customHeight="1">
      <c r="B388" s="145" t="s">
        <v>2185</v>
      </c>
      <c r="C388" s="141"/>
      <c r="D388" s="142">
        <v>1</v>
      </c>
      <c r="E388" s="142" t="s">
        <v>1806</v>
      </c>
      <c r="F388" s="141"/>
      <c r="G388" s="141"/>
      <c r="H388" s="151"/>
      <c r="K388" s="145" t="s">
        <v>2185</v>
      </c>
      <c r="L388" s="141"/>
      <c r="M388" s="142">
        <v>1</v>
      </c>
      <c r="N388" s="142" t="s">
        <v>1806</v>
      </c>
      <c r="O388" s="141"/>
      <c r="P388" s="141"/>
      <c r="Q388" s="151"/>
    </row>
    <row r="389" spans="2:17" ht="27.75" customHeight="1">
      <c r="B389" s="145" t="s">
        <v>2186</v>
      </c>
      <c r="C389" s="141"/>
      <c r="D389" s="142">
        <v>1</v>
      </c>
      <c r="E389" s="142" t="s">
        <v>1806</v>
      </c>
      <c r="F389" s="141"/>
      <c r="G389" s="141"/>
      <c r="H389" s="151"/>
      <c r="K389" s="145" t="s">
        <v>2186</v>
      </c>
      <c r="L389" s="141"/>
      <c r="M389" s="142">
        <v>1</v>
      </c>
      <c r="N389" s="142" t="s">
        <v>1806</v>
      </c>
      <c r="O389" s="141"/>
      <c r="P389" s="141"/>
      <c r="Q389" s="151"/>
    </row>
    <row r="390" spans="2:17" ht="27.75" customHeight="1">
      <c r="B390" s="145" t="s">
        <v>2187</v>
      </c>
      <c r="C390" s="141"/>
      <c r="D390" s="142">
        <v>1</v>
      </c>
      <c r="E390" s="142" t="s">
        <v>1806</v>
      </c>
      <c r="F390" s="141"/>
      <c r="G390" s="141"/>
      <c r="H390" s="151"/>
      <c r="K390" s="145" t="s">
        <v>2187</v>
      </c>
      <c r="L390" s="141"/>
      <c r="M390" s="142">
        <v>1</v>
      </c>
      <c r="N390" s="142" t="s">
        <v>1806</v>
      </c>
      <c r="O390" s="141"/>
      <c r="P390" s="141"/>
      <c r="Q390" s="151"/>
    </row>
    <row r="391" spans="2:17" ht="27.75" customHeight="1">
      <c r="B391" s="145" t="s">
        <v>2188</v>
      </c>
      <c r="C391" s="141"/>
      <c r="D391" s="142">
        <v>1</v>
      </c>
      <c r="E391" s="142" t="s">
        <v>1806</v>
      </c>
      <c r="F391" s="141"/>
      <c r="G391" s="141"/>
      <c r="H391" s="151"/>
      <c r="K391" s="145" t="s">
        <v>2188</v>
      </c>
      <c r="L391" s="141"/>
      <c r="M391" s="142">
        <v>1</v>
      </c>
      <c r="N391" s="142" t="s">
        <v>1806</v>
      </c>
      <c r="O391" s="141"/>
      <c r="P391" s="141"/>
      <c r="Q391" s="151"/>
    </row>
    <row r="392" spans="2:17" ht="27.75" customHeight="1">
      <c r="B392" s="145" t="s">
        <v>2189</v>
      </c>
      <c r="C392" s="141"/>
      <c r="D392" s="142">
        <v>1</v>
      </c>
      <c r="E392" s="142" t="s">
        <v>1806</v>
      </c>
      <c r="F392" s="141"/>
      <c r="G392" s="141"/>
      <c r="H392" s="151"/>
      <c r="K392" s="145" t="s">
        <v>2189</v>
      </c>
      <c r="L392" s="141"/>
      <c r="M392" s="142">
        <v>1</v>
      </c>
      <c r="N392" s="142" t="s">
        <v>1806</v>
      </c>
      <c r="O392" s="141"/>
      <c r="P392" s="141"/>
      <c r="Q392" s="151"/>
    </row>
    <row r="393" spans="2:17" ht="27.75" customHeight="1">
      <c r="B393" s="145" t="s">
        <v>2190</v>
      </c>
      <c r="C393" s="141"/>
      <c r="D393" s="142">
        <v>1</v>
      </c>
      <c r="E393" s="142" t="s">
        <v>1806</v>
      </c>
      <c r="F393" s="141"/>
      <c r="G393" s="143"/>
      <c r="H393" s="151"/>
      <c r="K393" s="145" t="s">
        <v>2190</v>
      </c>
      <c r="L393" s="141"/>
      <c r="M393" s="142">
        <v>1</v>
      </c>
      <c r="N393" s="142" t="s">
        <v>1806</v>
      </c>
      <c r="O393" s="141"/>
      <c r="P393" s="143"/>
      <c r="Q393" s="151"/>
    </row>
    <row r="394" spans="2:17" ht="27.75" customHeight="1">
      <c r="B394" s="302"/>
      <c r="C394" s="257"/>
      <c r="D394" s="147"/>
      <c r="E394" s="147"/>
      <c r="F394" s="257"/>
      <c r="G394" s="258"/>
      <c r="H394" s="264"/>
      <c r="K394" s="302"/>
      <c r="L394" s="257"/>
      <c r="M394" s="147"/>
      <c r="N394" s="147"/>
      <c r="O394" s="257"/>
      <c r="P394" s="258"/>
      <c r="Q394" s="264"/>
    </row>
    <row r="395" spans="2:17" ht="27.75" customHeight="1">
      <c r="B395" s="302"/>
      <c r="C395" s="257"/>
      <c r="D395" s="147"/>
      <c r="E395" s="147"/>
      <c r="F395" s="257"/>
      <c r="G395" s="258"/>
      <c r="H395" s="264"/>
      <c r="K395" s="302"/>
      <c r="L395" s="257"/>
      <c r="M395" s="147"/>
      <c r="N395" s="147"/>
      <c r="O395" s="257"/>
      <c r="P395" s="258"/>
      <c r="Q395" s="264"/>
    </row>
    <row r="396" spans="2:17" ht="27.75" customHeight="1">
      <c r="B396" s="152" t="s">
        <v>1793</v>
      </c>
      <c r="C396" s="257"/>
      <c r="D396" s="147"/>
      <c r="E396" s="147"/>
      <c r="F396" s="257"/>
      <c r="G396" s="258"/>
      <c r="H396" s="264"/>
      <c r="K396" s="152" t="s">
        <v>1793</v>
      </c>
      <c r="L396" s="257"/>
      <c r="M396" s="147"/>
      <c r="N396" s="147"/>
      <c r="O396" s="257"/>
      <c r="P396" s="258"/>
      <c r="Q396" s="264"/>
    </row>
    <row r="397" spans="2:17" ht="27.75" customHeight="1">
      <c r="B397" s="157"/>
      <c r="C397" s="220"/>
      <c r="D397" s="149"/>
      <c r="E397" s="149"/>
      <c r="F397" s="220"/>
      <c r="G397" s="271"/>
      <c r="H397" s="263"/>
      <c r="K397" s="157"/>
      <c r="L397" s="220"/>
      <c r="M397" s="149"/>
      <c r="N397" s="149"/>
      <c r="O397" s="220"/>
      <c r="P397" s="220"/>
      <c r="Q397" s="263"/>
    </row>
    <row r="398" spans="2:17" ht="27.75" customHeight="1">
      <c r="B398" s="150" t="s">
        <v>2208</v>
      </c>
      <c r="C398" s="153"/>
      <c r="D398" s="139"/>
      <c r="E398" s="139"/>
      <c r="F398" s="153"/>
      <c r="G398" s="153"/>
      <c r="H398" s="261"/>
      <c r="K398" s="150" t="s">
        <v>2208</v>
      </c>
      <c r="L398" s="153"/>
      <c r="M398" s="139"/>
      <c r="N398" s="139"/>
      <c r="O398" s="153"/>
      <c r="P398" s="153"/>
      <c r="Q398" s="261"/>
    </row>
    <row r="399" spans="2:17" ht="27.75" customHeight="1">
      <c r="B399" s="145" t="s">
        <v>2020</v>
      </c>
      <c r="C399" s="141"/>
      <c r="D399" s="142">
        <v>1</v>
      </c>
      <c r="E399" s="142" t="s">
        <v>1806</v>
      </c>
      <c r="F399" s="141"/>
      <c r="G399" s="143"/>
      <c r="H399" s="151"/>
      <c r="K399" s="145" t="s">
        <v>2020</v>
      </c>
      <c r="L399" s="141"/>
      <c r="M399" s="142">
        <v>1</v>
      </c>
      <c r="N399" s="142" t="s">
        <v>1806</v>
      </c>
      <c r="O399" s="141"/>
      <c r="P399" s="143"/>
      <c r="Q399" s="151"/>
    </row>
    <row r="400" spans="2:17" ht="27.75" customHeight="1">
      <c r="B400" s="145" t="s">
        <v>2021</v>
      </c>
      <c r="C400" s="141"/>
      <c r="D400" s="142">
        <v>1</v>
      </c>
      <c r="E400" s="142" t="s">
        <v>1806</v>
      </c>
      <c r="F400" s="141"/>
      <c r="G400" s="143"/>
      <c r="H400" s="151"/>
      <c r="K400" s="145" t="s">
        <v>2021</v>
      </c>
      <c r="L400" s="141"/>
      <c r="M400" s="142">
        <v>1</v>
      </c>
      <c r="N400" s="142" t="s">
        <v>1806</v>
      </c>
      <c r="O400" s="141"/>
      <c r="P400" s="143"/>
      <c r="Q400" s="151"/>
    </row>
    <row r="401" spans="2:17" ht="27.75" customHeight="1">
      <c r="B401" s="145" t="s">
        <v>2039</v>
      </c>
      <c r="C401" s="141"/>
      <c r="D401" s="142">
        <v>1</v>
      </c>
      <c r="E401" s="142" t="s">
        <v>1806</v>
      </c>
      <c r="F401" s="141"/>
      <c r="G401" s="143"/>
      <c r="H401" s="151"/>
      <c r="K401" s="145" t="s">
        <v>2039</v>
      </c>
      <c r="L401" s="141"/>
      <c r="M401" s="142">
        <v>1</v>
      </c>
      <c r="N401" s="142" t="s">
        <v>1806</v>
      </c>
      <c r="O401" s="141"/>
      <c r="P401" s="143"/>
      <c r="Q401" s="151"/>
    </row>
    <row r="402" spans="2:17" ht="27.75" customHeight="1">
      <c r="B402" s="145" t="s">
        <v>2023</v>
      </c>
      <c r="C402" s="141"/>
      <c r="D402" s="142">
        <v>1</v>
      </c>
      <c r="E402" s="142" t="s">
        <v>1806</v>
      </c>
      <c r="F402" s="141"/>
      <c r="G402" s="143"/>
      <c r="H402" s="151"/>
      <c r="K402" s="145" t="s">
        <v>2023</v>
      </c>
      <c r="L402" s="141"/>
      <c r="M402" s="142">
        <v>1</v>
      </c>
      <c r="N402" s="142" t="s">
        <v>1806</v>
      </c>
      <c r="O402" s="141"/>
      <c r="P402" s="143"/>
      <c r="Q402" s="151"/>
    </row>
    <row r="403" spans="2:17" ht="27.75" customHeight="1">
      <c r="B403" s="145" t="s">
        <v>2024</v>
      </c>
      <c r="C403" s="141"/>
      <c r="D403" s="142">
        <v>1</v>
      </c>
      <c r="E403" s="142" t="s">
        <v>1806</v>
      </c>
      <c r="F403" s="141"/>
      <c r="G403" s="143"/>
      <c r="H403" s="151"/>
      <c r="K403" s="145" t="s">
        <v>2024</v>
      </c>
      <c r="L403" s="141"/>
      <c r="M403" s="142">
        <v>1</v>
      </c>
      <c r="N403" s="142" t="s">
        <v>1806</v>
      </c>
      <c r="O403" s="141"/>
      <c r="P403" s="143"/>
      <c r="Q403" s="151"/>
    </row>
    <row r="404" spans="2:17" ht="27.75" customHeight="1">
      <c r="B404" s="145" t="s">
        <v>2025</v>
      </c>
      <c r="C404" s="141"/>
      <c r="D404" s="142">
        <v>1</v>
      </c>
      <c r="E404" s="142" t="s">
        <v>1806</v>
      </c>
      <c r="F404" s="141"/>
      <c r="G404" s="143"/>
      <c r="H404" s="151"/>
      <c r="K404" s="145" t="s">
        <v>2025</v>
      </c>
      <c r="L404" s="141"/>
      <c r="M404" s="142">
        <v>1</v>
      </c>
      <c r="N404" s="142" t="s">
        <v>1806</v>
      </c>
      <c r="O404" s="141"/>
      <c r="P404" s="143"/>
      <c r="Q404" s="151"/>
    </row>
    <row r="405" spans="2:17" ht="27.75" customHeight="1">
      <c r="B405" s="145" t="s">
        <v>2040</v>
      </c>
      <c r="C405" s="141"/>
      <c r="D405" s="142">
        <v>1</v>
      </c>
      <c r="E405" s="142" t="s">
        <v>1806</v>
      </c>
      <c r="F405" s="141"/>
      <c r="G405" s="143"/>
      <c r="H405" s="151"/>
      <c r="K405" s="145" t="s">
        <v>2040</v>
      </c>
      <c r="L405" s="141"/>
      <c r="M405" s="142">
        <v>1</v>
      </c>
      <c r="N405" s="142" t="s">
        <v>1806</v>
      </c>
      <c r="O405" s="141"/>
      <c r="P405" s="143"/>
      <c r="Q405" s="151"/>
    </row>
    <row r="406" spans="2:17" ht="27.75" customHeight="1">
      <c r="B406" s="145" t="s">
        <v>2041</v>
      </c>
      <c r="C406" s="141"/>
      <c r="D406" s="142">
        <v>1</v>
      </c>
      <c r="E406" s="142" t="s">
        <v>1806</v>
      </c>
      <c r="F406" s="141"/>
      <c r="G406" s="143"/>
      <c r="H406" s="151"/>
      <c r="K406" s="145" t="s">
        <v>2041</v>
      </c>
      <c r="L406" s="141"/>
      <c r="M406" s="142">
        <v>1</v>
      </c>
      <c r="N406" s="142" t="s">
        <v>1806</v>
      </c>
      <c r="O406" s="141"/>
      <c r="P406" s="143"/>
      <c r="Q406" s="151"/>
    </row>
    <row r="407" spans="2:17" ht="27.75" customHeight="1">
      <c r="B407" s="145" t="s">
        <v>2042</v>
      </c>
      <c r="C407" s="141"/>
      <c r="D407" s="142">
        <v>1</v>
      </c>
      <c r="E407" s="142" t="s">
        <v>1806</v>
      </c>
      <c r="F407" s="141"/>
      <c r="G407" s="141"/>
      <c r="H407" s="151"/>
      <c r="K407" s="145" t="s">
        <v>2042</v>
      </c>
      <c r="L407" s="141"/>
      <c r="M407" s="142">
        <v>1</v>
      </c>
      <c r="N407" s="142" t="s">
        <v>1806</v>
      </c>
      <c r="O407" s="141"/>
      <c r="P407" s="141"/>
      <c r="Q407" s="151"/>
    </row>
    <row r="408" spans="2:17" ht="27.75" customHeight="1">
      <c r="B408" s="145" t="s">
        <v>2043</v>
      </c>
      <c r="C408" s="141"/>
      <c r="D408" s="142">
        <v>1</v>
      </c>
      <c r="E408" s="142" t="s">
        <v>1806</v>
      </c>
      <c r="F408" s="141"/>
      <c r="G408" s="141"/>
      <c r="H408" s="151"/>
      <c r="K408" s="145" t="s">
        <v>2043</v>
      </c>
      <c r="L408" s="141"/>
      <c r="M408" s="142">
        <v>1</v>
      </c>
      <c r="N408" s="142" t="s">
        <v>1806</v>
      </c>
      <c r="O408" s="141"/>
      <c r="P408" s="141"/>
      <c r="Q408" s="151"/>
    </row>
    <row r="409" spans="2:17" ht="27.75" customHeight="1">
      <c r="B409" s="145" t="s">
        <v>2044</v>
      </c>
      <c r="C409" s="141"/>
      <c r="D409" s="142">
        <v>1</v>
      </c>
      <c r="E409" s="142" t="s">
        <v>1806</v>
      </c>
      <c r="F409" s="141"/>
      <c r="G409" s="141"/>
      <c r="H409" s="151"/>
      <c r="K409" s="145" t="s">
        <v>2044</v>
      </c>
      <c r="L409" s="141"/>
      <c r="M409" s="142">
        <v>1</v>
      </c>
      <c r="N409" s="142" t="s">
        <v>1806</v>
      </c>
      <c r="O409" s="141"/>
      <c r="P409" s="141"/>
      <c r="Q409" s="151"/>
    </row>
    <row r="410" spans="2:17" ht="27.75" customHeight="1">
      <c r="B410" s="145" t="s">
        <v>2045</v>
      </c>
      <c r="C410" s="141"/>
      <c r="D410" s="142">
        <v>1</v>
      </c>
      <c r="E410" s="142" t="s">
        <v>1806</v>
      </c>
      <c r="F410" s="141"/>
      <c r="G410" s="141"/>
      <c r="H410" s="151"/>
      <c r="K410" s="145" t="s">
        <v>2045</v>
      </c>
      <c r="L410" s="141"/>
      <c r="M410" s="142">
        <v>1</v>
      </c>
      <c r="N410" s="142" t="s">
        <v>1806</v>
      </c>
      <c r="O410" s="141"/>
      <c r="P410" s="141"/>
      <c r="Q410" s="151"/>
    </row>
    <row r="411" spans="2:17" ht="27.75" customHeight="1">
      <c r="B411" s="145" t="s">
        <v>2046</v>
      </c>
      <c r="C411" s="141"/>
      <c r="D411" s="142">
        <v>1</v>
      </c>
      <c r="E411" s="142" t="s">
        <v>1806</v>
      </c>
      <c r="F411" s="141"/>
      <c r="G411" s="141"/>
      <c r="H411" s="151"/>
      <c r="K411" s="145" t="s">
        <v>2046</v>
      </c>
      <c r="L411" s="141"/>
      <c r="M411" s="142">
        <v>1</v>
      </c>
      <c r="N411" s="142" t="s">
        <v>1806</v>
      </c>
      <c r="O411" s="141"/>
      <c r="P411" s="141"/>
      <c r="Q411" s="151"/>
    </row>
    <row r="412" spans="2:17" ht="27.75" customHeight="1">
      <c r="B412" s="145" t="s">
        <v>2047</v>
      </c>
      <c r="C412" s="141"/>
      <c r="D412" s="142">
        <v>1</v>
      </c>
      <c r="E412" s="142" t="s">
        <v>1806</v>
      </c>
      <c r="F412" s="141"/>
      <c r="G412" s="141"/>
      <c r="H412" s="151"/>
      <c r="K412" s="145" t="s">
        <v>2047</v>
      </c>
      <c r="L412" s="141"/>
      <c r="M412" s="142">
        <v>1</v>
      </c>
      <c r="N412" s="142" t="s">
        <v>1806</v>
      </c>
      <c r="O412" s="141"/>
      <c r="P412" s="141"/>
      <c r="Q412" s="151"/>
    </row>
    <row r="413" spans="2:17" ht="27.75" customHeight="1">
      <c r="B413" s="145" t="s">
        <v>2048</v>
      </c>
      <c r="C413" s="141"/>
      <c r="D413" s="142">
        <v>1</v>
      </c>
      <c r="E413" s="142" t="s">
        <v>1806</v>
      </c>
      <c r="F413" s="141"/>
      <c r="G413" s="143"/>
      <c r="H413" s="151"/>
      <c r="K413" s="145" t="s">
        <v>2048</v>
      </c>
      <c r="L413" s="141"/>
      <c r="M413" s="142">
        <v>1</v>
      </c>
      <c r="N413" s="142" t="s">
        <v>1806</v>
      </c>
      <c r="O413" s="141"/>
      <c r="P413" s="143"/>
      <c r="Q413" s="151"/>
    </row>
    <row r="414" spans="2:17" ht="27.75" customHeight="1">
      <c r="B414" s="152" t="s">
        <v>1793</v>
      </c>
      <c r="C414" s="257"/>
      <c r="D414" s="147"/>
      <c r="E414" s="147"/>
      <c r="F414" s="257"/>
      <c r="G414" s="258"/>
      <c r="H414" s="264"/>
      <c r="K414" s="152" t="s">
        <v>1793</v>
      </c>
      <c r="L414" s="257"/>
      <c r="M414" s="147"/>
      <c r="N414" s="147"/>
      <c r="O414" s="257"/>
      <c r="P414" s="258"/>
      <c r="Q414" s="264"/>
    </row>
    <row r="415" spans="2:17" ht="27.75" customHeight="1">
      <c r="B415" s="157"/>
      <c r="C415" s="220"/>
      <c r="D415" s="149"/>
      <c r="E415" s="149"/>
      <c r="F415" s="220"/>
      <c r="G415" s="271"/>
      <c r="H415" s="263"/>
      <c r="K415" s="157"/>
      <c r="L415" s="220"/>
      <c r="M415" s="149"/>
      <c r="N415" s="149"/>
      <c r="O415" s="220"/>
      <c r="P415" s="220"/>
      <c r="Q415" s="263"/>
    </row>
    <row r="416" spans="2:17" ht="27.75" customHeight="1">
      <c r="B416" s="150" t="s">
        <v>2168</v>
      </c>
      <c r="C416" s="153"/>
      <c r="D416" s="139"/>
      <c r="E416" s="139"/>
      <c r="F416" s="153"/>
      <c r="G416" s="270"/>
      <c r="H416" s="261"/>
      <c r="K416" s="150" t="s">
        <v>2168</v>
      </c>
      <c r="L416" s="153"/>
      <c r="M416" s="139"/>
      <c r="N416" s="139"/>
      <c r="O416" s="153"/>
      <c r="P416" s="270"/>
      <c r="Q416" s="261"/>
    </row>
    <row r="417" spans="2:17" ht="27.75" customHeight="1">
      <c r="B417" s="145" t="s">
        <v>1963</v>
      </c>
      <c r="C417" s="141"/>
      <c r="D417" s="142">
        <v>1</v>
      </c>
      <c r="E417" s="142" t="s">
        <v>1806</v>
      </c>
      <c r="F417" s="141"/>
      <c r="G417" s="143"/>
      <c r="H417" s="151"/>
      <c r="K417" s="145" t="s">
        <v>1963</v>
      </c>
      <c r="L417" s="141"/>
      <c r="M417" s="142">
        <v>1</v>
      </c>
      <c r="N417" s="142" t="s">
        <v>1806</v>
      </c>
      <c r="O417" s="141"/>
      <c r="P417" s="143"/>
      <c r="Q417" s="151"/>
    </row>
    <row r="418" spans="2:17" ht="27.75" customHeight="1">
      <c r="B418" s="145" t="s">
        <v>1964</v>
      </c>
      <c r="C418" s="141"/>
      <c r="D418" s="142">
        <v>1</v>
      </c>
      <c r="E418" s="142" t="s">
        <v>1806</v>
      </c>
      <c r="F418" s="141"/>
      <c r="G418" s="143"/>
      <c r="H418" s="151"/>
      <c r="K418" s="145" t="s">
        <v>1964</v>
      </c>
      <c r="L418" s="141"/>
      <c r="M418" s="142">
        <v>1</v>
      </c>
      <c r="N418" s="142" t="s">
        <v>1806</v>
      </c>
      <c r="O418" s="141"/>
      <c r="P418" s="143"/>
      <c r="Q418" s="151"/>
    </row>
    <row r="419" spans="2:17" ht="27.75" customHeight="1">
      <c r="B419" s="145"/>
      <c r="C419" s="141"/>
      <c r="D419" s="142"/>
      <c r="E419" s="142"/>
      <c r="F419" s="141"/>
      <c r="G419" s="141"/>
      <c r="H419" s="151"/>
      <c r="K419" s="145"/>
      <c r="L419" s="141"/>
      <c r="M419" s="142"/>
      <c r="N419" s="142"/>
      <c r="O419" s="141"/>
      <c r="P419" s="141"/>
      <c r="Q419" s="151"/>
    </row>
    <row r="420" spans="2:17" ht="27.75" customHeight="1">
      <c r="B420" s="145"/>
      <c r="C420" s="141"/>
      <c r="D420" s="142"/>
      <c r="E420" s="142"/>
      <c r="F420" s="141"/>
      <c r="G420" s="141"/>
      <c r="H420" s="151"/>
      <c r="K420" s="145"/>
      <c r="L420" s="141"/>
      <c r="M420" s="142"/>
      <c r="N420" s="142"/>
      <c r="O420" s="141"/>
      <c r="P420" s="141"/>
      <c r="Q420" s="151"/>
    </row>
    <row r="421" spans="2:17" ht="27.75" customHeight="1">
      <c r="B421" s="145"/>
      <c r="C421" s="141"/>
      <c r="D421" s="142"/>
      <c r="E421" s="142"/>
      <c r="F421" s="141"/>
      <c r="G421" s="141"/>
      <c r="H421" s="151"/>
      <c r="K421" s="145"/>
      <c r="L421" s="141"/>
      <c r="M421" s="142"/>
      <c r="N421" s="142"/>
      <c r="O421" s="141"/>
      <c r="P421" s="141"/>
      <c r="Q421" s="151"/>
    </row>
    <row r="422" spans="2:17" ht="27.75" customHeight="1">
      <c r="B422" s="145"/>
      <c r="C422" s="141"/>
      <c r="D422" s="142"/>
      <c r="E422" s="142"/>
      <c r="F422" s="141"/>
      <c r="G422" s="141"/>
      <c r="H422" s="151"/>
      <c r="K422" s="145"/>
      <c r="L422" s="141"/>
      <c r="M422" s="142"/>
      <c r="N422" s="142"/>
      <c r="O422" s="141"/>
      <c r="P422" s="141"/>
      <c r="Q422" s="151"/>
    </row>
    <row r="423" spans="2:17" ht="27.75" customHeight="1">
      <c r="B423" s="145"/>
      <c r="C423" s="141"/>
      <c r="D423" s="142"/>
      <c r="E423" s="142"/>
      <c r="F423" s="141"/>
      <c r="G423" s="141"/>
      <c r="H423" s="151"/>
      <c r="K423" s="145"/>
      <c r="L423" s="141"/>
      <c r="M423" s="142"/>
      <c r="N423" s="142"/>
      <c r="O423" s="141"/>
      <c r="P423" s="141"/>
      <c r="Q423" s="151"/>
    </row>
    <row r="424" spans="2:17" ht="27.75" customHeight="1">
      <c r="B424" s="145"/>
      <c r="C424" s="141"/>
      <c r="D424" s="142"/>
      <c r="E424" s="142"/>
      <c r="F424" s="141"/>
      <c r="G424" s="141"/>
      <c r="H424" s="151"/>
      <c r="K424" s="145"/>
      <c r="L424" s="141"/>
      <c r="M424" s="142"/>
      <c r="N424" s="142"/>
      <c r="O424" s="141"/>
      <c r="P424" s="141"/>
      <c r="Q424" s="151"/>
    </row>
    <row r="425" spans="2:17" ht="27.75" customHeight="1">
      <c r="B425" s="145"/>
      <c r="C425" s="141"/>
      <c r="D425" s="142"/>
      <c r="E425" s="142"/>
      <c r="F425" s="141"/>
      <c r="G425" s="141"/>
      <c r="H425" s="151"/>
      <c r="K425" s="145"/>
      <c r="L425" s="141"/>
      <c r="M425" s="142"/>
      <c r="N425" s="142"/>
      <c r="O425" s="141"/>
      <c r="P425" s="141"/>
      <c r="Q425" s="151"/>
    </row>
    <row r="426" spans="2:17" ht="27.75" customHeight="1">
      <c r="B426" s="145"/>
      <c r="C426" s="141"/>
      <c r="D426" s="142"/>
      <c r="E426" s="142"/>
      <c r="F426" s="141"/>
      <c r="G426" s="141"/>
      <c r="H426" s="151"/>
      <c r="K426" s="145"/>
      <c r="L426" s="141"/>
      <c r="M426" s="142"/>
      <c r="N426" s="142"/>
      <c r="O426" s="141"/>
      <c r="P426" s="141"/>
      <c r="Q426" s="151"/>
    </row>
    <row r="427" spans="2:17" ht="27.75" customHeight="1">
      <c r="B427" s="145"/>
      <c r="C427" s="141"/>
      <c r="D427" s="142"/>
      <c r="E427" s="142"/>
      <c r="F427" s="141"/>
      <c r="G427" s="141"/>
      <c r="H427" s="151"/>
      <c r="K427" s="145"/>
      <c r="L427" s="141"/>
      <c r="M427" s="142"/>
      <c r="N427" s="142"/>
      <c r="O427" s="141"/>
      <c r="P427" s="141"/>
      <c r="Q427" s="151"/>
    </row>
    <row r="428" spans="2:17" ht="27.75" customHeight="1">
      <c r="B428" s="145"/>
      <c r="C428" s="141"/>
      <c r="D428" s="142"/>
      <c r="E428" s="142"/>
      <c r="F428" s="141"/>
      <c r="G428" s="141"/>
      <c r="H428" s="151"/>
      <c r="K428" s="145"/>
      <c r="L428" s="141"/>
      <c r="M428" s="142"/>
      <c r="N428" s="142"/>
      <c r="O428" s="141"/>
      <c r="P428" s="141"/>
      <c r="Q428" s="151"/>
    </row>
    <row r="429" spans="2:17" ht="27.75" customHeight="1">
      <c r="B429" s="145"/>
      <c r="C429" s="141"/>
      <c r="D429" s="142"/>
      <c r="E429" s="142"/>
      <c r="F429" s="141"/>
      <c r="G429" s="141"/>
      <c r="H429" s="151"/>
      <c r="K429" s="145"/>
      <c r="L429" s="141"/>
      <c r="M429" s="142"/>
      <c r="N429" s="142"/>
      <c r="O429" s="141"/>
      <c r="P429" s="141"/>
      <c r="Q429" s="151"/>
    </row>
    <row r="430" spans="2:17" ht="27.75" customHeight="1">
      <c r="B430" s="145"/>
      <c r="C430" s="141"/>
      <c r="D430" s="142"/>
      <c r="E430" s="142"/>
      <c r="F430" s="141"/>
      <c r="G430" s="141"/>
      <c r="H430" s="151"/>
      <c r="K430" s="145"/>
      <c r="L430" s="141"/>
      <c r="M430" s="142"/>
      <c r="N430" s="142"/>
      <c r="O430" s="141"/>
      <c r="P430" s="141"/>
      <c r="Q430" s="151"/>
    </row>
    <row r="431" spans="2:17" ht="27.75" customHeight="1">
      <c r="B431" s="145"/>
      <c r="C431" s="141"/>
      <c r="D431" s="142"/>
      <c r="E431" s="142"/>
      <c r="F431" s="141"/>
      <c r="G431" s="141"/>
      <c r="H431" s="151"/>
      <c r="K431" s="145"/>
      <c r="L431" s="141"/>
      <c r="M431" s="142"/>
      <c r="N431" s="142"/>
      <c r="O431" s="141"/>
      <c r="P431" s="141"/>
      <c r="Q431" s="151"/>
    </row>
    <row r="432" spans="2:17" ht="27.75" customHeight="1">
      <c r="B432" s="152" t="s">
        <v>1810</v>
      </c>
      <c r="C432" s="257"/>
      <c r="D432" s="147"/>
      <c r="E432" s="147"/>
      <c r="F432" s="257"/>
      <c r="G432" s="258"/>
      <c r="H432" s="264"/>
      <c r="K432" s="152" t="s">
        <v>1810</v>
      </c>
      <c r="L432" s="257"/>
      <c r="M432" s="147"/>
      <c r="N432" s="147"/>
      <c r="O432" s="257"/>
      <c r="P432" s="258"/>
      <c r="Q432" s="264"/>
    </row>
    <row r="433" spans="2:17" ht="27.75" customHeight="1">
      <c r="B433" s="148"/>
      <c r="C433" s="220"/>
      <c r="D433" s="149"/>
      <c r="E433" s="149"/>
      <c r="F433" s="220"/>
      <c r="G433" s="220"/>
      <c r="H433" s="263"/>
      <c r="K433" s="148"/>
      <c r="L433" s="220"/>
      <c r="M433" s="149"/>
      <c r="N433" s="149"/>
      <c r="O433" s="220"/>
      <c r="P433" s="220"/>
      <c r="Q433" s="263"/>
    </row>
    <row r="434" spans="2:17" ht="27.75" customHeight="1">
      <c r="B434" s="150" t="s">
        <v>1965</v>
      </c>
      <c r="C434" s="153"/>
      <c r="D434" s="139"/>
      <c r="E434" s="139"/>
      <c r="F434" s="153"/>
      <c r="G434" s="153"/>
      <c r="H434" s="261"/>
      <c r="K434" s="150" t="s">
        <v>1965</v>
      </c>
      <c r="L434" s="153"/>
      <c r="M434" s="139"/>
      <c r="N434" s="139"/>
      <c r="O434" s="153"/>
      <c r="P434" s="153"/>
      <c r="Q434" s="261"/>
    </row>
    <row r="435" spans="2:17" ht="27.75" customHeight="1">
      <c r="B435" s="145" t="s">
        <v>2049</v>
      </c>
      <c r="C435" s="141"/>
      <c r="D435" s="142">
        <v>1</v>
      </c>
      <c r="E435" s="142" t="s">
        <v>1806</v>
      </c>
      <c r="F435" s="141"/>
      <c r="G435" s="143"/>
      <c r="H435" s="151"/>
      <c r="K435" s="145" t="s">
        <v>2049</v>
      </c>
      <c r="L435" s="141"/>
      <c r="M435" s="142">
        <v>1</v>
      </c>
      <c r="N435" s="142" t="s">
        <v>1806</v>
      </c>
      <c r="O435" s="141"/>
      <c r="P435" s="143"/>
      <c r="Q435" s="151"/>
    </row>
    <row r="436" spans="2:17" ht="27.75" customHeight="1">
      <c r="B436" s="145" t="s">
        <v>2050</v>
      </c>
      <c r="C436" s="141"/>
      <c r="D436" s="142">
        <v>1</v>
      </c>
      <c r="E436" s="142" t="s">
        <v>1806</v>
      </c>
      <c r="F436" s="141"/>
      <c r="G436" s="143"/>
      <c r="H436" s="151"/>
      <c r="K436" s="145" t="s">
        <v>2050</v>
      </c>
      <c r="L436" s="141"/>
      <c r="M436" s="142">
        <v>1</v>
      </c>
      <c r="N436" s="142" t="s">
        <v>1806</v>
      </c>
      <c r="O436" s="141"/>
      <c r="P436" s="143"/>
      <c r="Q436" s="151"/>
    </row>
    <row r="437" spans="2:17" ht="27.75" customHeight="1">
      <c r="B437" s="145" t="s">
        <v>1966</v>
      </c>
      <c r="C437" s="141"/>
      <c r="D437" s="142">
        <v>1</v>
      </c>
      <c r="E437" s="142" t="s">
        <v>1806</v>
      </c>
      <c r="F437" s="141"/>
      <c r="G437" s="143"/>
      <c r="H437" s="151"/>
      <c r="K437" s="145" t="s">
        <v>1966</v>
      </c>
      <c r="L437" s="141"/>
      <c r="M437" s="142">
        <v>1</v>
      </c>
      <c r="N437" s="142" t="s">
        <v>1806</v>
      </c>
      <c r="O437" s="141"/>
      <c r="P437" s="143"/>
      <c r="Q437" s="151"/>
    </row>
    <row r="438" spans="2:17" ht="27.75" customHeight="1">
      <c r="B438" s="145"/>
      <c r="C438" s="141"/>
      <c r="D438" s="142"/>
      <c r="E438" s="142"/>
      <c r="F438" s="141"/>
      <c r="G438" s="143"/>
      <c r="H438" s="151"/>
      <c r="K438" s="145"/>
      <c r="L438" s="141"/>
      <c r="M438" s="142"/>
      <c r="N438" s="142"/>
      <c r="O438" s="141"/>
      <c r="P438" s="143"/>
      <c r="Q438" s="151"/>
    </row>
    <row r="439" spans="2:17" ht="27.75" customHeight="1">
      <c r="B439" s="145"/>
      <c r="C439" s="141"/>
      <c r="D439" s="142"/>
      <c r="E439" s="142"/>
      <c r="F439" s="141"/>
      <c r="G439" s="143"/>
      <c r="H439" s="151"/>
      <c r="K439" s="145"/>
      <c r="L439" s="141"/>
      <c r="M439" s="142"/>
      <c r="N439" s="142"/>
      <c r="O439" s="141"/>
      <c r="P439" s="143"/>
      <c r="Q439" s="151"/>
    </row>
    <row r="440" spans="2:17" ht="27.75" customHeight="1">
      <c r="B440" s="145"/>
      <c r="C440" s="141"/>
      <c r="D440" s="142"/>
      <c r="E440" s="142"/>
      <c r="F440" s="141"/>
      <c r="G440" s="143"/>
      <c r="H440" s="151"/>
      <c r="K440" s="145"/>
      <c r="L440" s="141"/>
      <c r="M440" s="142"/>
      <c r="N440" s="142"/>
      <c r="O440" s="141"/>
      <c r="P440" s="143"/>
      <c r="Q440" s="151"/>
    </row>
    <row r="441" spans="2:17" ht="27.75" customHeight="1">
      <c r="B441" s="145"/>
      <c r="C441" s="141"/>
      <c r="D441" s="142"/>
      <c r="E441" s="142"/>
      <c r="F441" s="141"/>
      <c r="G441" s="143"/>
      <c r="H441" s="151"/>
      <c r="K441" s="145"/>
      <c r="L441" s="141"/>
      <c r="M441" s="142"/>
      <c r="N441" s="142"/>
      <c r="O441" s="141"/>
      <c r="P441" s="143"/>
      <c r="Q441" s="151"/>
    </row>
    <row r="442" spans="2:17" ht="27.75" customHeight="1">
      <c r="B442" s="145"/>
      <c r="C442" s="141"/>
      <c r="D442" s="142"/>
      <c r="E442" s="142"/>
      <c r="F442" s="141"/>
      <c r="G442" s="143"/>
      <c r="H442" s="151"/>
      <c r="K442" s="145"/>
      <c r="L442" s="141"/>
      <c r="M442" s="142"/>
      <c r="N442" s="142"/>
      <c r="O442" s="141"/>
      <c r="P442" s="143"/>
      <c r="Q442" s="151"/>
    </row>
    <row r="443" spans="2:17" ht="27.75" customHeight="1">
      <c r="B443" s="145"/>
      <c r="C443" s="141"/>
      <c r="D443" s="142"/>
      <c r="E443" s="142"/>
      <c r="F443" s="141"/>
      <c r="G443" s="141"/>
      <c r="H443" s="151"/>
      <c r="K443" s="145"/>
      <c r="L443" s="141"/>
      <c r="M443" s="142"/>
      <c r="N443" s="142"/>
      <c r="O443" s="141"/>
      <c r="P443" s="141"/>
      <c r="Q443" s="151"/>
    </row>
    <row r="444" spans="2:17" ht="27.75" customHeight="1">
      <c r="B444" s="145"/>
      <c r="C444" s="141"/>
      <c r="D444" s="142"/>
      <c r="E444" s="142"/>
      <c r="F444" s="141"/>
      <c r="G444" s="141"/>
      <c r="H444" s="151"/>
      <c r="K444" s="145"/>
      <c r="L444" s="141"/>
      <c r="M444" s="142"/>
      <c r="N444" s="142"/>
      <c r="O444" s="141"/>
      <c r="P444" s="141"/>
      <c r="Q444" s="151"/>
    </row>
    <row r="445" spans="2:17" ht="27.75" customHeight="1">
      <c r="B445" s="145"/>
      <c r="C445" s="141"/>
      <c r="D445" s="142"/>
      <c r="E445" s="142"/>
      <c r="F445" s="141"/>
      <c r="G445" s="141"/>
      <c r="H445" s="151"/>
      <c r="K445" s="145"/>
      <c r="L445" s="141"/>
      <c r="M445" s="142"/>
      <c r="N445" s="142"/>
      <c r="O445" s="141"/>
      <c r="P445" s="141"/>
      <c r="Q445" s="151"/>
    </row>
    <row r="446" spans="2:17" ht="27.75" customHeight="1">
      <c r="B446" s="145"/>
      <c r="C446" s="141"/>
      <c r="D446" s="142"/>
      <c r="E446" s="142"/>
      <c r="F446" s="141"/>
      <c r="G446" s="141"/>
      <c r="H446" s="151"/>
      <c r="K446" s="145"/>
      <c r="L446" s="141"/>
      <c r="M446" s="142"/>
      <c r="N446" s="142"/>
      <c r="O446" s="141"/>
      <c r="P446" s="141"/>
      <c r="Q446" s="151"/>
    </row>
    <row r="447" spans="2:17" ht="27.75" customHeight="1">
      <c r="B447" s="145"/>
      <c r="C447" s="141"/>
      <c r="D447" s="142"/>
      <c r="E447" s="142"/>
      <c r="F447" s="141"/>
      <c r="G447" s="141"/>
      <c r="H447" s="151"/>
      <c r="K447" s="145"/>
      <c r="L447" s="141"/>
      <c r="M447" s="142"/>
      <c r="N447" s="142"/>
      <c r="O447" s="141"/>
      <c r="P447" s="141"/>
      <c r="Q447" s="151"/>
    </row>
    <row r="448" spans="2:17" ht="27.75" customHeight="1">
      <c r="B448" s="145"/>
      <c r="C448" s="141"/>
      <c r="D448" s="142"/>
      <c r="E448" s="142"/>
      <c r="F448" s="141"/>
      <c r="G448" s="141"/>
      <c r="H448" s="151"/>
      <c r="K448" s="145"/>
      <c r="L448" s="141"/>
      <c r="M448" s="142"/>
      <c r="N448" s="142"/>
      <c r="O448" s="141"/>
      <c r="P448" s="141"/>
      <c r="Q448" s="151"/>
    </row>
    <row r="449" spans="2:17" ht="27.75" customHeight="1">
      <c r="B449" s="145"/>
      <c r="C449" s="141"/>
      <c r="D449" s="142"/>
      <c r="E449" s="142"/>
      <c r="F449" s="141"/>
      <c r="G449" s="141"/>
      <c r="H449" s="151"/>
      <c r="K449" s="145"/>
      <c r="L449" s="141"/>
      <c r="M449" s="142"/>
      <c r="N449" s="142"/>
      <c r="O449" s="141"/>
      <c r="P449" s="141"/>
      <c r="Q449" s="151"/>
    </row>
    <row r="450" spans="2:17" ht="27.75" customHeight="1">
      <c r="B450" s="154" t="s">
        <v>1793</v>
      </c>
      <c r="C450" s="141"/>
      <c r="D450" s="142"/>
      <c r="E450" s="142"/>
      <c r="F450" s="141"/>
      <c r="G450" s="143"/>
      <c r="H450" s="151"/>
      <c r="K450" s="154" t="s">
        <v>1793</v>
      </c>
      <c r="L450" s="141"/>
      <c r="M450" s="142"/>
      <c r="N450" s="142"/>
      <c r="O450" s="141"/>
      <c r="P450" s="143"/>
      <c r="Q450" s="151"/>
    </row>
    <row r="451" spans="2:17" ht="27.75" customHeight="1">
      <c r="B451" s="148"/>
      <c r="C451" s="220"/>
      <c r="D451" s="149"/>
      <c r="E451" s="149"/>
      <c r="F451" s="220"/>
      <c r="G451" s="220"/>
      <c r="H451" s="263"/>
      <c r="K451" s="148"/>
      <c r="L451" s="220"/>
      <c r="M451" s="149"/>
      <c r="N451" s="149"/>
      <c r="O451" s="220"/>
      <c r="P451" s="220"/>
      <c r="Q451" s="263"/>
    </row>
    <row r="452" spans="2:17" ht="27.75" customHeight="1">
      <c r="B452" s="150" t="s">
        <v>2169</v>
      </c>
      <c r="C452" s="153"/>
      <c r="D452" s="139"/>
      <c r="E452" s="139"/>
      <c r="F452" s="153"/>
      <c r="G452" s="153"/>
      <c r="H452" s="261"/>
      <c r="K452" s="150" t="s">
        <v>2169</v>
      </c>
      <c r="L452" s="153"/>
      <c r="M452" s="139"/>
      <c r="N452" s="139"/>
      <c r="O452" s="153"/>
      <c r="P452" s="153"/>
      <c r="Q452" s="261"/>
    </row>
    <row r="453" spans="2:17" ht="27.75" customHeight="1">
      <c r="B453" s="145" t="s">
        <v>1813</v>
      </c>
      <c r="C453" s="141"/>
      <c r="D453" s="142">
        <v>1</v>
      </c>
      <c r="E453" s="142" t="s">
        <v>1806</v>
      </c>
      <c r="F453" s="141"/>
      <c r="G453" s="143"/>
      <c r="H453" s="151"/>
      <c r="K453" s="145" t="s">
        <v>1813</v>
      </c>
      <c r="L453" s="141"/>
      <c r="M453" s="142">
        <v>1</v>
      </c>
      <c r="N453" s="142" t="s">
        <v>1806</v>
      </c>
      <c r="O453" s="141"/>
      <c r="P453" s="143"/>
      <c r="Q453" s="151"/>
    </row>
    <row r="454" spans="2:17" ht="27.75" customHeight="1">
      <c r="B454" s="145" t="s">
        <v>1814</v>
      </c>
      <c r="C454" s="141"/>
      <c r="D454" s="142">
        <v>1</v>
      </c>
      <c r="E454" s="142" t="s">
        <v>1806</v>
      </c>
      <c r="F454" s="141"/>
      <c r="G454" s="143"/>
      <c r="H454" s="151"/>
      <c r="K454" s="145" t="s">
        <v>1814</v>
      </c>
      <c r="L454" s="141"/>
      <c r="M454" s="142">
        <v>1</v>
      </c>
      <c r="N454" s="142" t="s">
        <v>1806</v>
      </c>
      <c r="O454" s="141"/>
      <c r="P454" s="143"/>
      <c r="Q454" s="151"/>
    </row>
    <row r="455" spans="2:17" ht="27.75" customHeight="1">
      <c r="B455" s="145" t="s">
        <v>1967</v>
      </c>
      <c r="C455" s="141"/>
      <c r="D455" s="142">
        <v>1</v>
      </c>
      <c r="E455" s="142" t="s">
        <v>1806</v>
      </c>
      <c r="F455" s="141"/>
      <c r="G455" s="143"/>
      <c r="H455" s="151"/>
      <c r="K455" s="145" t="s">
        <v>1967</v>
      </c>
      <c r="L455" s="141"/>
      <c r="M455" s="142">
        <v>1</v>
      </c>
      <c r="N455" s="142" t="s">
        <v>1806</v>
      </c>
      <c r="O455" s="141"/>
      <c r="P455" s="143"/>
      <c r="Q455" s="151"/>
    </row>
    <row r="456" spans="2:17" ht="27.75" customHeight="1">
      <c r="B456" s="145" t="s">
        <v>1968</v>
      </c>
      <c r="C456" s="141"/>
      <c r="D456" s="142">
        <v>1</v>
      </c>
      <c r="E456" s="142" t="s">
        <v>1806</v>
      </c>
      <c r="F456" s="141"/>
      <c r="G456" s="143"/>
      <c r="H456" s="151"/>
      <c r="K456" s="145" t="s">
        <v>1968</v>
      </c>
      <c r="L456" s="141"/>
      <c r="M456" s="142">
        <v>1</v>
      </c>
      <c r="N456" s="142" t="s">
        <v>1806</v>
      </c>
      <c r="O456" s="141"/>
      <c r="P456" s="143"/>
      <c r="Q456" s="151"/>
    </row>
    <row r="457" spans="2:17" ht="27.75" customHeight="1">
      <c r="B457" s="145" t="s">
        <v>1815</v>
      </c>
      <c r="C457" s="141"/>
      <c r="D457" s="142">
        <v>1</v>
      </c>
      <c r="E457" s="142" t="s">
        <v>1806</v>
      </c>
      <c r="F457" s="141"/>
      <c r="G457" s="143"/>
      <c r="H457" s="151"/>
      <c r="K457" s="145" t="s">
        <v>1815</v>
      </c>
      <c r="L457" s="141"/>
      <c r="M457" s="142">
        <v>1</v>
      </c>
      <c r="N457" s="142" t="s">
        <v>1806</v>
      </c>
      <c r="O457" s="141"/>
      <c r="P457" s="143"/>
      <c r="Q457" s="151"/>
    </row>
    <row r="458" spans="2:17" ht="27.75" customHeight="1">
      <c r="B458" s="145" t="s">
        <v>1969</v>
      </c>
      <c r="C458" s="141"/>
      <c r="D458" s="142">
        <v>1</v>
      </c>
      <c r="E458" s="142" t="s">
        <v>1806</v>
      </c>
      <c r="F458" s="141"/>
      <c r="G458" s="143"/>
      <c r="H458" s="151"/>
      <c r="K458" s="145" t="s">
        <v>1969</v>
      </c>
      <c r="L458" s="141"/>
      <c r="M458" s="142">
        <v>1</v>
      </c>
      <c r="N458" s="142" t="s">
        <v>1806</v>
      </c>
      <c r="O458" s="141"/>
      <c r="P458" s="143"/>
      <c r="Q458" s="151"/>
    </row>
    <row r="459" spans="2:17" ht="27.75" customHeight="1">
      <c r="B459" s="145" t="s">
        <v>1970</v>
      </c>
      <c r="C459" s="141"/>
      <c r="D459" s="142">
        <v>1</v>
      </c>
      <c r="E459" s="142" t="s">
        <v>1806</v>
      </c>
      <c r="F459" s="141"/>
      <c r="G459" s="143"/>
      <c r="H459" s="151"/>
      <c r="K459" s="145" t="s">
        <v>1970</v>
      </c>
      <c r="L459" s="141"/>
      <c r="M459" s="142">
        <v>1</v>
      </c>
      <c r="N459" s="142" t="s">
        <v>1806</v>
      </c>
      <c r="O459" s="141"/>
      <c r="P459" s="143"/>
      <c r="Q459" s="151"/>
    </row>
    <row r="460" spans="2:17" ht="27.75" customHeight="1">
      <c r="B460" s="145" t="s">
        <v>1971</v>
      </c>
      <c r="C460" s="141"/>
      <c r="D460" s="142">
        <v>1</v>
      </c>
      <c r="E460" s="142" t="s">
        <v>1806</v>
      </c>
      <c r="F460" s="141"/>
      <c r="G460" s="143"/>
      <c r="H460" s="151"/>
      <c r="K460" s="145" t="s">
        <v>1971</v>
      </c>
      <c r="L460" s="141"/>
      <c r="M460" s="142">
        <v>1</v>
      </c>
      <c r="N460" s="142" t="s">
        <v>1806</v>
      </c>
      <c r="O460" s="141"/>
      <c r="P460" s="143"/>
      <c r="Q460" s="151"/>
    </row>
    <row r="461" spans="2:17" ht="27.75" customHeight="1">
      <c r="B461" s="145"/>
      <c r="C461" s="141"/>
      <c r="D461" s="142"/>
      <c r="E461" s="142"/>
      <c r="F461" s="141"/>
      <c r="G461" s="141"/>
      <c r="H461" s="151"/>
      <c r="K461" s="145"/>
      <c r="L461" s="141"/>
      <c r="M461" s="142"/>
      <c r="N461" s="142"/>
      <c r="O461" s="141"/>
      <c r="P461" s="141"/>
      <c r="Q461" s="151"/>
    </row>
    <row r="462" spans="2:17" ht="27.75" customHeight="1">
      <c r="B462" s="145"/>
      <c r="C462" s="141"/>
      <c r="D462" s="142"/>
      <c r="E462" s="142"/>
      <c r="F462" s="141"/>
      <c r="G462" s="141"/>
      <c r="H462" s="151"/>
      <c r="K462" s="145"/>
      <c r="L462" s="141"/>
      <c r="M462" s="142"/>
      <c r="N462" s="142"/>
      <c r="O462" s="141"/>
      <c r="P462" s="141"/>
      <c r="Q462" s="151"/>
    </row>
    <row r="463" spans="2:17" ht="27.75" customHeight="1">
      <c r="B463" s="145"/>
      <c r="C463" s="141"/>
      <c r="D463" s="142"/>
      <c r="E463" s="142"/>
      <c r="F463" s="141"/>
      <c r="G463" s="141"/>
      <c r="H463" s="151"/>
      <c r="K463" s="145"/>
      <c r="L463" s="141"/>
      <c r="M463" s="142"/>
      <c r="N463" s="142"/>
      <c r="O463" s="141"/>
      <c r="P463" s="141"/>
      <c r="Q463" s="151"/>
    </row>
    <row r="464" spans="2:17" ht="27.75" customHeight="1">
      <c r="B464" s="145"/>
      <c r="C464" s="141"/>
      <c r="D464" s="142"/>
      <c r="E464" s="142"/>
      <c r="F464" s="141"/>
      <c r="G464" s="141"/>
      <c r="H464" s="151"/>
      <c r="K464" s="145"/>
      <c r="L464" s="141"/>
      <c r="M464" s="142"/>
      <c r="N464" s="142"/>
      <c r="O464" s="141"/>
      <c r="P464" s="141"/>
      <c r="Q464" s="151"/>
    </row>
    <row r="465" spans="2:17" ht="27.75" customHeight="1">
      <c r="B465" s="145"/>
      <c r="C465" s="141"/>
      <c r="D465" s="142"/>
      <c r="E465" s="142"/>
      <c r="F465" s="141"/>
      <c r="G465" s="141"/>
      <c r="H465" s="151"/>
      <c r="K465" s="145"/>
      <c r="L465" s="141"/>
      <c r="M465" s="142"/>
      <c r="N465" s="142"/>
      <c r="O465" s="141"/>
      <c r="P465" s="141"/>
      <c r="Q465" s="151"/>
    </row>
    <row r="466" spans="2:17" ht="27.75" customHeight="1">
      <c r="B466" s="145"/>
      <c r="C466" s="141"/>
      <c r="D466" s="142"/>
      <c r="E466" s="142"/>
      <c r="F466" s="141"/>
      <c r="G466" s="141"/>
      <c r="H466" s="151"/>
      <c r="K466" s="145"/>
      <c r="L466" s="141"/>
      <c r="M466" s="142"/>
      <c r="N466" s="142"/>
      <c r="O466" s="141"/>
      <c r="P466" s="141"/>
      <c r="Q466" s="151"/>
    </row>
    <row r="467" spans="2:17" ht="27.75" customHeight="1">
      <c r="B467" s="145"/>
      <c r="C467" s="141"/>
      <c r="D467" s="142"/>
      <c r="E467" s="142"/>
      <c r="F467" s="141"/>
      <c r="G467" s="141"/>
      <c r="H467" s="151"/>
      <c r="K467" s="145"/>
      <c r="L467" s="141"/>
      <c r="M467" s="142"/>
      <c r="N467" s="142"/>
      <c r="O467" s="141"/>
      <c r="P467" s="141"/>
      <c r="Q467" s="151"/>
    </row>
    <row r="468" spans="2:17" ht="27.75" customHeight="1">
      <c r="B468" s="154" t="s">
        <v>1793</v>
      </c>
      <c r="C468" s="141"/>
      <c r="D468" s="142"/>
      <c r="E468" s="142"/>
      <c r="F468" s="141"/>
      <c r="G468" s="143"/>
      <c r="H468" s="151"/>
      <c r="K468" s="154" t="s">
        <v>1793</v>
      </c>
      <c r="L468" s="141"/>
      <c r="M468" s="142"/>
      <c r="N468" s="142"/>
      <c r="O468" s="141"/>
      <c r="P468" s="143"/>
      <c r="Q468" s="151"/>
    </row>
    <row r="469" spans="2:17" ht="27.75" customHeight="1">
      <c r="B469" s="148"/>
      <c r="C469" s="220"/>
      <c r="D469" s="149"/>
      <c r="E469" s="149"/>
      <c r="F469" s="220"/>
      <c r="G469" s="220"/>
      <c r="H469" s="263"/>
      <c r="K469" s="148"/>
      <c r="L469" s="220"/>
      <c r="M469" s="149"/>
      <c r="N469" s="149"/>
      <c r="O469" s="220"/>
      <c r="P469" s="220"/>
      <c r="Q469" s="263"/>
    </row>
    <row r="470" spans="2:17" ht="27.75" customHeight="1">
      <c r="B470" s="150" t="s">
        <v>1960</v>
      </c>
      <c r="C470" s="153"/>
      <c r="D470" s="139"/>
      <c r="E470" s="139"/>
      <c r="F470" s="153"/>
      <c r="G470" s="270"/>
      <c r="H470" s="261"/>
      <c r="K470" s="150" t="s">
        <v>1960</v>
      </c>
      <c r="L470" s="153"/>
      <c r="M470" s="139"/>
      <c r="N470" s="139"/>
      <c r="O470" s="153"/>
      <c r="P470" s="270"/>
      <c r="Q470" s="261"/>
    </row>
    <row r="471" spans="2:17" ht="27.75" customHeight="1">
      <c r="B471" s="145" t="s">
        <v>1972</v>
      </c>
      <c r="C471" s="141"/>
      <c r="D471" s="142">
        <v>1</v>
      </c>
      <c r="E471" s="142" t="s">
        <v>1806</v>
      </c>
      <c r="F471" s="141"/>
      <c r="G471" s="143"/>
      <c r="H471" s="151"/>
      <c r="K471" s="145" t="s">
        <v>1972</v>
      </c>
      <c r="L471" s="141"/>
      <c r="M471" s="142">
        <v>1</v>
      </c>
      <c r="N471" s="142" t="s">
        <v>1806</v>
      </c>
      <c r="O471" s="141"/>
      <c r="P471" s="143"/>
      <c r="Q471" s="151"/>
    </row>
    <row r="472" spans="2:17" ht="27.75" customHeight="1">
      <c r="B472" s="145" t="s">
        <v>1973</v>
      </c>
      <c r="C472" s="141"/>
      <c r="D472" s="142">
        <v>1</v>
      </c>
      <c r="E472" s="142" t="s">
        <v>1806</v>
      </c>
      <c r="F472" s="141"/>
      <c r="G472" s="143"/>
      <c r="H472" s="151"/>
      <c r="K472" s="145" t="s">
        <v>1973</v>
      </c>
      <c r="L472" s="141"/>
      <c r="M472" s="142">
        <v>1</v>
      </c>
      <c r="N472" s="142" t="s">
        <v>1806</v>
      </c>
      <c r="O472" s="141"/>
      <c r="P472" s="143"/>
      <c r="Q472" s="151"/>
    </row>
    <row r="473" spans="2:17" ht="27.75" customHeight="1">
      <c r="B473" s="145" t="s">
        <v>1974</v>
      </c>
      <c r="C473" s="141"/>
      <c r="D473" s="142">
        <v>1</v>
      </c>
      <c r="E473" s="142" t="s">
        <v>1806</v>
      </c>
      <c r="F473" s="141"/>
      <c r="G473" s="141"/>
      <c r="H473" s="151"/>
      <c r="K473" s="145" t="s">
        <v>1974</v>
      </c>
      <c r="L473" s="141"/>
      <c r="M473" s="142">
        <v>1</v>
      </c>
      <c r="N473" s="142" t="s">
        <v>1806</v>
      </c>
      <c r="O473" s="141"/>
      <c r="P473" s="141"/>
      <c r="Q473" s="151"/>
    </row>
    <row r="474" spans="2:17" ht="27.75" customHeight="1">
      <c r="B474" s="145" t="s">
        <v>1975</v>
      </c>
      <c r="C474" s="141"/>
      <c r="D474" s="142">
        <v>1</v>
      </c>
      <c r="E474" s="142" t="s">
        <v>1806</v>
      </c>
      <c r="F474" s="141"/>
      <c r="G474" s="141"/>
      <c r="H474" s="151"/>
      <c r="K474" s="145" t="s">
        <v>1975</v>
      </c>
      <c r="L474" s="141"/>
      <c r="M474" s="142">
        <v>1</v>
      </c>
      <c r="N474" s="142" t="s">
        <v>1806</v>
      </c>
      <c r="O474" s="141"/>
      <c r="P474" s="141"/>
      <c r="Q474" s="151"/>
    </row>
    <row r="475" spans="2:17" ht="27.75" customHeight="1">
      <c r="B475" s="145"/>
      <c r="C475" s="141"/>
      <c r="D475" s="142"/>
      <c r="E475" s="142"/>
      <c r="F475" s="141"/>
      <c r="G475" s="141"/>
      <c r="H475" s="151"/>
      <c r="K475" s="145"/>
      <c r="L475" s="141"/>
      <c r="M475" s="142"/>
      <c r="N475" s="142"/>
      <c r="O475" s="141"/>
      <c r="P475" s="141"/>
      <c r="Q475" s="151"/>
    </row>
    <row r="476" spans="2:17" ht="27.75" customHeight="1">
      <c r="B476" s="145"/>
      <c r="C476" s="141"/>
      <c r="D476" s="142"/>
      <c r="E476" s="142"/>
      <c r="F476" s="141"/>
      <c r="G476" s="141"/>
      <c r="H476" s="151"/>
      <c r="K476" s="145"/>
      <c r="L476" s="141"/>
      <c r="M476" s="142"/>
      <c r="N476" s="142"/>
      <c r="O476" s="141"/>
      <c r="P476" s="141"/>
      <c r="Q476" s="151"/>
    </row>
    <row r="477" spans="2:17" ht="27.75" customHeight="1">
      <c r="B477" s="145"/>
      <c r="C477" s="141"/>
      <c r="D477" s="142"/>
      <c r="E477" s="142"/>
      <c r="F477" s="141"/>
      <c r="G477" s="141"/>
      <c r="H477" s="151"/>
      <c r="K477" s="145"/>
      <c r="L477" s="141"/>
      <c r="M477" s="142"/>
      <c r="N477" s="142"/>
      <c r="O477" s="141"/>
      <c r="P477" s="141"/>
      <c r="Q477" s="151"/>
    </row>
    <row r="478" spans="2:17" ht="27.75" customHeight="1">
      <c r="B478" s="145"/>
      <c r="C478" s="141"/>
      <c r="D478" s="142"/>
      <c r="E478" s="142"/>
      <c r="F478" s="141"/>
      <c r="G478" s="141"/>
      <c r="H478" s="151"/>
      <c r="K478" s="145"/>
      <c r="L478" s="141"/>
      <c r="M478" s="142"/>
      <c r="N478" s="142"/>
      <c r="O478" s="141"/>
      <c r="P478" s="141"/>
      <c r="Q478" s="151"/>
    </row>
    <row r="479" spans="2:17" ht="27.75" customHeight="1">
      <c r="B479" s="145"/>
      <c r="C479" s="141"/>
      <c r="D479" s="142"/>
      <c r="E479" s="142"/>
      <c r="F479" s="141"/>
      <c r="G479" s="141"/>
      <c r="H479" s="151"/>
      <c r="K479" s="145"/>
      <c r="L479" s="141"/>
      <c r="M479" s="142"/>
      <c r="N479" s="142"/>
      <c r="O479" s="141"/>
      <c r="P479" s="141"/>
      <c r="Q479" s="151"/>
    </row>
    <row r="480" spans="2:17" ht="27.75" customHeight="1">
      <c r="B480" s="145"/>
      <c r="C480" s="141"/>
      <c r="D480" s="142"/>
      <c r="E480" s="142"/>
      <c r="F480" s="141"/>
      <c r="G480" s="141"/>
      <c r="H480" s="151"/>
      <c r="K480" s="145"/>
      <c r="L480" s="141"/>
      <c r="M480" s="142"/>
      <c r="N480" s="142"/>
      <c r="O480" s="141"/>
      <c r="P480" s="141"/>
      <c r="Q480" s="151"/>
    </row>
    <row r="481" spans="2:17" ht="27.75" customHeight="1">
      <c r="B481" s="145"/>
      <c r="C481" s="141"/>
      <c r="D481" s="142"/>
      <c r="E481" s="142"/>
      <c r="F481" s="141"/>
      <c r="G481" s="141"/>
      <c r="H481" s="151"/>
      <c r="K481" s="145"/>
      <c r="L481" s="141"/>
      <c r="M481" s="142"/>
      <c r="N481" s="142"/>
      <c r="O481" s="141"/>
      <c r="P481" s="141"/>
      <c r="Q481" s="151"/>
    </row>
    <row r="482" spans="2:17" ht="27.75" customHeight="1">
      <c r="B482" s="145"/>
      <c r="C482" s="141"/>
      <c r="D482" s="142"/>
      <c r="E482" s="142"/>
      <c r="F482" s="141"/>
      <c r="G482" s="141"/>
      <c r="H482" s="151"/>
      <c r="K482" s="145"/>
      <c r="L482" s="141"/>
      <c r="M482" s="142"/>
      <c r="N482" s="142"/>
      <c r="O482" s="141"/>
      <c r="P482" s="141"/>
      <c r="Q482" s="151"/>
    </row>
    <row r="483" spans="2:17" ht="27.75" customHeight="1">
      <c r="B483" s="145"/>
      <c r="C483" s="141"/>
      <c r="D483" s="142"/>
      <c r="E483" s="142"/>
      <c r="F483" s="141"/>
      <c r="G483" s="141"/>
      <c r="H483" s="151"/>
      <c r="K483" s="145"/>
      <c r="L483" s="141"/>
      <c r="M483" s="142"/>
      <c r="N483" s="142"/>
      <c r="O483" s="141"/>
      <c r="P483" s="141"/>
      <c r="Q483" s="151"/>
    </row>
    <row r="484" spans="2:17" ht="27.75" customHeight="1">
      <c r="B484" s="145"/>
      <c r="C484" s="141"/>
      <c r="D484" s="142"/>
      <c r="E484" s="142"/>
      <c r="F484" s="141"/>
      <c r="G484" s="141"/>
      <c r="H484" s="151"/>
      <c r="K484" s="145"/>
      <c r="L484" s="141"/>
      <c r="M484" s="142"/>
      <c r="N484" s="142"/>
      <c r="O484" s="141"/>
      <c r="P484" s="141"/>
      <c r="Q484" s="151"/>
    </row>
    <row r="485" spans="2:17" ht="27.75" customHeight="1">
      <c r="B485" s="145"/>
      <c r="C485" s="141"/>
      <c r="D485" s="142"/>
      <c r="E485" s="142"/>
      <c r="F485" s="141"/>
      <c r="G485" s="141"/>
      <c r="H485" s="151"/>
      <c r="K485" s="145"/>
      <c r="L485" s="141"/>
      <c r="M485" s="142"/>
      <c r="N485" s="142"/>
      <c r="O485" s="141"/>
      <c r="P485" s="141"/>
      <c r="Q485" s="151"/>
    </row>
    <row r="486" spans="2:17" ht="27.75" customHeight="1">
      <c r="B486" s="152" t="s">
        <v>1810</v>
      </c>
      <c r="C486" s="257"/>
      <c r="D486" s="147"/>
      <c r="E486" s="147"/>
      <c r="F486" s="257"/>
      <c r="G486" s="258"/>
      <c r="H486" s="264"/>
      <c r="K486" s="152" t="s">
        <v>1810</v>
      </c>
      <c r="L486" s="257"/>
      <c r="M486" s="147"/>
      <c r="N486" s="147"/>
      <c r="O486" s="257"/>
      <c r="P486" s="258"/>
      <c r="Q486" s="264"/>
    </row>
    <row r="487" spans="2:17" ht="27.75" customHeight="1">
      <c r="B487" s="148"/>
      <c r="C487" s="220"/>
      <c r="D487" s="149"/>
      <c r="E487" s="149"/>
      <c r="F487" s="220"/>
      <c r="G487" s="220"/>
      <c r="H487" s="263"/>
      <c r="K487" s="148"/>
      <c r="L487" s="220"/>
      <c r="M487" s="149"/>
      <c r="N487" s="149"/>
      <c r="O487" s="220"/>
      <c r="P487" s="220"/>
      <c r="Q487" s="263"/>
    </row>
    <row r="488" spans="2:17" ht="27.75" customHeight="1">
      <c r="B488" s="150" t="s">
        <v>2170</v>
      </c>
      <c r="C488" s="153"/>
      <c r="D488" s="139"/>
      <c r="E488" s="139"/>
      <c r="F488" s="153"/>
      <c r="G488" s="153"/>
      <c r="H488" s="261"/>
      <c r="K488" s="150" t="s">
        <v>2170</v>
      </c>
      <c r="L488" s="153"/>
      <c r="M488" s="139"/>
      <c r="N488" s="139"/>
      <c r="O488" s="153"/>
      <c r="P488" s="153"/>
      <c r="Q488" s="261"/>
    </row>
    <row r="489" spans="2:17" ht="27.75" customHeight="1">
      <c r="B489" s="145" t="s">
        <v>1811</v>
      </c>
      <c r="C489" s="141"/>
      <c r="D489" s="142">
        <v>1</v>
      </c>
      <c r="E489" s="142" t="s">
        <v>1806</v>
      </c>
      <c r="F489" s="141"/>
      <c r="G489" s="143"/>
      <c r="H489" s="151"/>
      <c r="K489" s="145" t="s">
        <v>1811</v>
      </c>
      <c r="L489" s="141"/>
      <c r="M489" s="142">
        <v>1</v>
      </c>
      <c r="N489" s="142" t="s">
        <v>1806</v>
      </c>
      <c r="O489" s="141"/>
      <c r="P489" s="143"/>
      <c r="Q489" s="151"/>
    </row>
    <row r="490" spans="2:17" ht="27.75" customHeight="1">
      <c r="B490" s="145" t="s">
        <v>1812</v>
      </c>
      <c r="C490" s="141"/>
      <c r="D490" s="142">
        <v>1</v>
      </c>
      <c r="E490" s="142" t="s">
        <v>1806</v>
      </c>
      <c r="F490" s="141"/>
      <c r="G490" s="143"/>
      <c r="H490" s="151"/>
      <c r="K490" s="145" t="s">
        <v>1812</v>
      </c>
      <c r="L490" s="141"/>
      <c r="M490" s="142">
        <v>1</v>
      </c>
      <c r="N490" s="142" t="s">
        <v>1806</v>
      </c>
      <c r="O490" s="141"/>
      <c r="P490" s="143"/>
      <c r="Q490" s="151"/>
    </row>
    <row r="491" spans="2:17" ht="27.75" customHeight="1">
      <c r="B491" s="145" t="s">
        <v>1976</v>
      </c>
      <c r="C491" s="141"/>
      <c r="D491" s="142">
        <v>1</v>
      </c>
      <c r="E491" s="142" t="s">
        <v>1806</v>
      </c>
      <c r="F491" s="141"/>
      <c r="G491" s="143"/>
      <c r="H491" s="151"/>
      <c r="K491" s="145" t="s">
        <v>1976</v>
      </c>
      <c r="L491" s="141"/>
      <c r="M491" s="142">
        <v>1</v>
      </c>
      <c r="N491" s="142" t="s">
        <v>1806</v>
      </c>
      <c r="O491" s="141"/>
      <c r="P491" s="143"/>
      <c r="Q491" s="151"/>
    </row>
    <row r="492" spans="2:17" ht="27.75" customHeight="1">
      <c r="B492" s="145" t="s">
        <v>1977</v>
      </c>
      <c r="C492" s="141"/>
      <c r="D492" s="142">
        <v>1</v>
      </c>
      <c r="E492" s="142" t="s">
        <v>1806</v>
      </c>
      <c r="F492" s="141"/>
      <c r="G492" s="143"/>
      <c r="H492" s="151"/>
      <c r="K492" s="145" t="s">
        <v>1977</v>
      </c>
      <c r="L492" s="141"/>
      <c r="M492" s="142">
        <v>1</v>
      </c>
      <c r="N492" s="142" t="s">
        <v>1806</v>
      </c>
      <c r="O492" s="141"/>
      <c r="P492" s="143"/>
      <c r="Q492" s="151"/>
    </row>
    <row r="493" spans="2:17" ht="27.75" customHeight="1">
      <c r="B493" s="145" t="s">
        <v>1978</v>
      </c>
      <c r="C493" s="141"/>
      <c r="D493" s="142">
        <v>1</v>
      </c>
      <c r="E493" s="142" t="s">
        <v>1806</v>
      </c>
      <c r="F493" s="141"/>
      <c r="G493" s="143"/>
      <c r="H493" s="151"/>
      <c r="K493" s="145" t="s">
        <v>1978</v>
      </c>
      <c r="L493" s="141"/>
      <c r="M493" s="142">
        <v>1</v>
      </c>
      <c r="N493" s="142" t="s">
        <v>1806</v>
      </c>
      <c r="O493" s="141"/>
      <c r="P493" s="143"/>
      <c r="Q493" s="151"/>
    </row>
    <row r="494" spans="2:17" ht="27.75" customHeight="1">
      <c r="B494" s="145" t="s">
        <v>1979</v>
      </c>
      <c r="C494" s="141"/>
      <c r="D494" s="142">
        <v>1</v>
      </c>
      <c r="E494" s="142" t="s">
        <v>1806</v>
      </c>
      <c r="F494" s="141"/>
      <c r="G494" s="143"/>
      <c r="H494" s="151"/>
      <c r="K494" s="145" t="s">
        <v>1979</v>
      </c>
      <c r="L494" s="141"/>
      <c r="M494" s="142">
        <v>1</v>
      </c>
      <c r="N494" s="142" t="s">
        <v>1806</v>
      </c>
      <c r="O494" s="141"/>
      <c r="P494" s="143"/>
      <c r="Q494" s="151"/>
    </row>
    <row r="495" spans="2:17" ht="27.75" customHeight="1">
      <c r="B495" s="145" t="s">
        <v>1980</v>
      </c>
      <c r="C495" s="141"/>
      <c r="D495" s="142">
        <v>1</v>
      </c>
      <c r="E495" s="142" t="s">
        <v>1806</v>
      </c>
      <c r="F495" s="141"/>
      <c r="G495" s="143"/>
      <c r="H495" s="151"/>
      <c r="K495" s="145" t="s">
        <v>1980</v>
      </c>
      <c r="L495" s="141"/>
      <c r="M495" s="142">
        <v>1</v>
      </c>
      <c r="N495" s="142" t="s">
        <v>1806</v>
      </c>
      <c r="O495" s="141"/>
      <c r="P495" s="143"/>
      <c r="Q495" s="151"/>
    </row>
    <row r="496" spans="2:17" ht="27.75" customHeight="1">
      <c r="B496" s="145"/>
      <c r="C496" s="141"/>
      <c r="D496" s="142"/>
      <c r="E496" s="142"/>
      <c r="F496" s="141"/>
      <c r="G496" s="143"/>
      <c r="H496" s="151"/>
      <c r="K496" s="145"/>
      <c r="L496" s="141"/>
      <c r="M496" s="142"/>
      <c r="N496" s="142"/>
      <c r="O496" s="141"/>
      <c r="P496" s="143"/>
      <c r="Q496" s="151"/>
    </row>
    <row r="497" spans="2:17" ht="27.75" customHeight="1">
      <c r="B497" s="145"/>
      <c r="C497" s="141"/>
      <c r="D497" s="142"/>
      <c r="E497" s="142"/>
      <c r="F497" s="141"/>
      <c r="G497" s="141"/>
      <c r="H497" s="151"/>
      <c r="K497" s="145"/>
      <c r="L497" s="141"/>
      <c r="M497" s="142"/>
      <c r="N497" s="142"/>
      <c r="O497" s="141"/>
      <c r="P497" s="141"/>
      <c r="Q497" s="151"/>
    </row>
    <row r="498" spans="2:17" ht="27.75" customHeight="1">
      <c r="B498" s="145"/>
      <c r="C498" s="141"/>
      <c r="D498" s="142"/>
      <c r="E498" s="142"/>
      <c r="F498" s="141"/>
      <c r="G498" s="141"/>
      <c r="H498" s="151"/>
      <c r="K498" s="145"/>
      <c r="L498" s="141"/>
      <c r="M498" s="142"/>
      <c r="N498" s="142"/>
      <c r="O498" s="141"/>
      <c r="P498" s="141"/>
      <c r="Q498" s="151"/>
    </row>
    <row r="499" spans="2:17" ht="27.75" customHeight="1">
      <c r="B499" s="145"/>
      <c r="C499" s="141"/>
      <c r="D499" s="142"/>
      <c r="E499" s="142"/>
      <c r="F499" s="141"/>
      <c r="G499" s="141"/>
      <c r="H499" s="151"/>
      <c r="K499" s="145"/>
      <c r="L499" s="141"/>
      <c r="M499" s="142"/>
      <c r="N499" s="142"/>
      <c r="O499" s="141"/>
      <c r="P499" s="141"/>
      <c r="Q499" s="151"/>
    </row>
    <row r="500" spans="2:17" ht="27.75" customHeight="1">
      <c r="B500" s="145"/>
      <c r="C500" s="141"/>
      <c r="D500" s="142"/>
      <c r="E500" s="142"/>
      <c r="F500" s="141"/>
      <c r="G500" s="141"/>
      <c r="H500" s="151"/>
      <c r="K500" s="145"/>
      <c r="L500" s="141"/>
      <c r="M500" s="142"/>
      <c r="N500" s="142"/>
      <c r="O500" s="141"/>
      <c r="P500" s="141"/>
      <c r="Q500" s="151"/>
    </row>
    <row r="501" spans="2:17" ht="27.75" customHeight="1">
      <c r="B501" s="145"/>
      <c r="C501" s="141"/>
      <c r="D501" s="142"/>
      <c r="E501" s="142"/>
      <c r="F501" s="141"/>
      <c r="G501" s="141"/>
      <c r="H501" s="151"/>
      <c r="K501" s="145"/>
      <c r="L501" s="141"/>
      <c r="M501" s="142"/>
      <c r="N501" s="142"/>
      <c r="O501" s="141"/>
      <c r="P501" s="141"/>
      <c r="Q501" s="151"/>
    </row>
    <row r="502" spans="2:17" ht="27.75" customHeight="1">
      <c r="B502" s="145"/>
      <c r="C502" s="141"/>
      <c r="D502" s="142"/>
      <c r="E502" s="142"/>
      <c r="F502" s="141"/>
      <c r="G502" s="141"/>
      <c r="H502" s="151"/>
      <c r="K502" s="145"/>
      <c r="L502" s="141"/>
      <c r="M502" s="142"/>
      <c r="N502" s="142"/>
      <c r="O502" s="141"/>
      <c r="P502" s="141"/>
      <c r="Q502" s="151"/>
    </row>
    <row r="503" spans="2:17" ht="27.75" customHeight="1">
      <c r="B503" s="145"/>
      <c r="C503" s="141"/>
      <c r="D503" s="142"/>
      <c r="E503" s="142"/>
      <c r="F503" s="141"/>
      <c r="G503" s="141"/>
      <c r="H503" s="151"/>
      <c r="K503" s="145"/>
      <c r="L503" s="141"/>
      <c r="M503" s="142"/>
      <c r="N503" s="142"/>
      <c r="O503" s="141"/>
      <c r="P503" s="141"/>
      <c r="Q503" s="151"/>
    </row>
    <row r="504" spans="2:17" ht="27.75" customHeight="1">
      <c r="B504" s="154" t="s">
        <v>2197</v>
      </c>
      <c r="C504" s="141"/>
      <c r="D504" s="142"/>
      <c r="E504" s="142"/>
      <c r="F504" s="141"/>
      <c r="G504" s="143"/>
      <c r="H504" s="151"/>
      <c r="K504" s="154" t="s">
        <v>2197</v>
      </c>
      <c r="L504" s="141"/>
      <c r="M504" s="142"/>
      <c r="N504" s="142"/>
      <c r="O504" s="141"/>
      <c r="P504" s="143"/>
      <c r="Q504" s="151"/>
    </row>
    <row r="505" spans="2:17" ht="27.75" customHeight="1">
      <c r="B505" s="148"/>
      <c r="C505" s="220"/>
      <c r="D505" s="149"/>
      <c r="E505" s="149"/>
      <c r="F505" s="220"/>
      <c r="G505" s="220"/>
      <c r="H505" s="263"/>
      <c r="K505" s="148"/>
      <c r="L505" s="220"/>
      <c r="M505" s="149"/>
      <c r="N505" s="149"/>
      <c r="O505" s="220"/>
      <c r="P505" s="220"/>
      <c r="Q505" s="263"/>
    </row>
    <row r="506" spans="2:17" ht="27.75" customHeight="1">
      <c r="B506" s="150" t="s">
        <v>2171</v>
      </c>
      <c r="C506" s="153"/>
      <c r="D506" s="139"/>
      <c r="E506" s="139"/>
      <c r="F506" s="153"/>
      <c r="G506" s="153"/>
      <c r="H506" s="261"/>
      <c r="K506" s="150" t="s">
        <v>2171</v>
      </c>
      <c r="L506" s="153"/>
      <c r="M506" s="139"/>
      <c r="N506" s="139"/>
      <c r="O506" s="153"/>
      <c r="P506" s="153"/>
      <c r="Q506" s="261"/>
    </row>
    <row r="507" spans="2:17" ht="27.75" customHeight="1">
      <c r="B507" s="145" t="s">
        <v>1981</v>
      </c>
      <c r="C507" s="141"/>
      <c r="D507" s="142">
        <v>1</v>
      </c>
      <c r="E507" s="142" t="s">
        <v>1806</v>
      </c>
      <c r="F507" s="141"/>
      <c r="G507" s="143"/>
      <c r="H507" s="151"/>
      <c r="K507" s="145" t="s">
        <v>1981</v>
      </c>
      <c r="L507" s="141"/>
      <c r="M507" s="142">
        <v>1</v>
      </c>
      <c r="N507" s="142" t="s">
        <v>1806</v>
      </c>
      <c r="O507" s="141"/>
      <c r="P507" s="143"/>
      <c r="Q507" s="151"/>
    </row>
    <row r="508" spans="2:17" ht="27.75" customHeight="1">
      <c r="B508" s="145" t="s">
        <v>1982</v>
      </c>
      <c r="C508" s="141"/>
      <c r="D508" s="142">
        <v>1</v>
      </c>
      <c r="E508" s="142" t="s">
        <v>1806</v>
      </c>
      <c r="F508" s="141"/>
      <c r="G508" s="143"/>
      <c r="H508" s="151"/>
      <c r="K508" s="145" t="s">
        <v>1982</v>
      </c>
      <c r="L508" s="141"/>
      <c r="M508" s="142">
        <v>1</v>
      </c>
      <c r="N508" s="142" t="s">
        <v>1806</v>
      </c>
      <c r="O508" s="141"/>
      <c r="P508" s="143"/>
      <c r="Q508" s="151"/>
    </row>
    <row r="509" spans="2:17" ht="27.75" customHeight="1">
      <c r="B509" s="145" t="s">
        <v>1983</v>
      </c>
      <c r="C509" s="141"/>
      <c r="D509" s="142">
        <v>1</v>
      </c>
      <c r="E509" s="142" t="s">
        <v>1806</v>
      </c>
      <c r="F509" s="141"/>
      <c r="G509" s="143"/>
      <c r="H509" s="151"/>
      <c r="K509" s="145" t="s">
        <v>1983</v>
      </c>
      <c r="L509" s="141"/>
      <c r="M509" s="142">
        <v>1</v>
      </c>
      <c r="N509" s="142" t="s">
        <v>1806</v>
      </c>
      <c r="O509" s="141"/>
      <c r="P509" s="143"/>
      <c r="Q509" s="151"/>
    </row>
    <row r="510" spans="2:17" ht="27.75" customHeight="1">
      <c r="B510" s="145"/>
      <c r="C510" s="141"/>
      <c r="D510" s="142"/>
      <c r="E510" s="142"/>
      <c r="F510" s="141"/>
      <c r="G510" s="143"/>
      <c r="H510" s="151"/>
      <c r="K510" s="145"/>
      <c r="L510" s="141"/>
      <c r="M510" s="142"/>
      <c r="N510" s="142"/>
      <c r="O510" s="141"/>
      <c r="P510" s="143"/>
      <c r="Q510" s="151"/>
    </row>
    <row r="511" spans="2:17" ht="27.75" customHeight="1">
      <c r="B511" s="145"/>
      <c r="C511" s="141"/>
      <c r="D511" s="142"/>
      <c r="E511" s="142"/>
      <c r="F511" s="141"/>
      <c r="G511" s="143"/>
      <c r="H511" s="151"/>
      <c r="K511" s="145"/>
      <c r="L511" s="141"/>
      <c r="M511" s="142"/>
      <c r="N511" s="142"/>
      <c r="O511" s="141"/>
      <c r="P511" s="143"/>
      <c r="Q511" s="151"/>
    </row>
    <row r="512" spans="2:17" ht="27.75" customHeight="1">
      <c r="B512" s="145"/>
      <c r="C512" s="141"/>
      <c r="D512" s="142"/>
      <c r="E512" s="142"/>
      <c r="F512" s="141"/>
      <c r="G512" s="143"/>
      <c r="H512" s="151"/>
      <c r="K512" s="145"/>
      <c r="L512" s="141"/>
      <c r="M512" s="142"/>
      <c r="N512" s="142"/>
      <c r="O512" s="141"/>
      <c r="P512" s="143"/>
      <c r="Q512" s="151"/>
    </row>
    <row r="513" spans="2:17" ht="27.75" customHeight="1">
      <c r="B513" s="145"/>
      <c r="C513" s="141"/>
      <c r="D513" s="142"/>
      <c r="E513" s="142"/>
      <c r="F513" s="141"/>
      <c r="G513" s="143"/>
      <c r="H513" s="151"/>
      <c r="K513" s="145"/>
      <c r="L513" s="141"/>
      <c r="M513" s="142"/>
      <c r="N513" s="142"/>
      <c r="O513" s="141"/>
      <c r="P513" s="143"/>
      <c r="Q513" s="151"/>
    </row>
    <row r="514" spans="2:17" ht="27.75" customHeight="1">
      <c r="B514" s="145"/>
      <c r="C514" s="141"/>
      <c r="D514" s="142"/>
      <c r="E514" s="142"/>
      <c r="F514" s="141"/>
      <c r="G514" s="143"/>
      <c r="H514" s="151"/>
      <c r="K514" s="145"/>
      <c r="L514" s="141"/>
      <c r="M514" s="142"/>
      <c r="N514" s="142"/>
      <c r="O514" s="141"/>
      <c r="P514" s="143"/>
      <c r="Q514" s="151"/>
    </row>
    <row r="515" spans="2:17" ht="27.75" customHeight="1">
      <c r="B515" s="145"/>
      <c r="C515" s="141"/>
      <c r="D515" s="142"/>
      <c r="E515" s="142"/>
      <c r="F515" s="141"/>
      <c r="G515" s="141"/>
      <c r="H515" s="151"/>
      <c r="K515" s="145"/>
      <c r="L515" s="141"/>
      <c r="M515" s="142"/>
      <c r="N515" s="142"/>
      <c r="O515" s="141"/>
      <c r="P515" s="141"/>
      <c r="Q515" s="151"/>
    </row>
    <row r="516" spans="2:17" ht="27.75" customHeight="1">
      <c r="B516" s="145"/>
      <c r="C516" s="141"/>
      <c r="D516" s="142"/>
      <c r="E516" s="142"/>
      <c r="F516" s="141"/>
      <c r="G516" s="141"/>
      <c r="H516" s="151"/>
      <c r="K516" s="145"/>
      <c r="L516" s="141"/>
      <c r="M516" s="142"/>
      <c r="N516" s="142"/>
      <c r="O516" s="141"/>
      <c r="P516" s="141"/>
      <c r="Q516" s="151"/>
    </row>
    <row r="517" spans="2:17" ht="27.75" customHeight="1">
      <c r="B517" s="145"/>
      <c r="C517" s="141"/>
      <c r="D517" s="142"/>
      <c r="E517" s="142"/>
      <c r="F517" s="141"/>
      <c r="G517" s="141"/>
      <c r="H517" s="151"/>
      <c r="K517" s="145"/>
      <c r="L517" s="141"/>
      <c r="M517" s="142"/>
      <c r="N517" s="142"/>
      <c r="O517" s="141"/>
      <c r="P517" s="141"/>
      <c r="Q517" s="151"/>
    </row>
    <row r="518" spans="2:17" ht="27.75" customHeight="1">
      <c r="B518" s="145"/>
      <c r="C518" s="141"/>
      <c r="D518" s="142"/>
      <c r="E518" s="142"/>
      <c r="F518" s="141"/>
      <c r="G518" s="141"/>
      <c r="H518" s="151"/>
      <c r="K518" s="145"/>
      <c r="L518" s="141"/>
      <c r="M518" s="142"/>
      <c r="N518" s="142"/>
      <c r="O518" s="141"/>
      <c r="P518" s="141"/>
      <c r="Q518" s="151"/>
    </row>
    <row r="519" spans="2:17" ht="27.75" customHeight="1">
      <c r="B519" s="145"/>
      <c r="C519" s="141"/>
      <c r="D519" s="142"/>
      <c r="E519" s="142"/>
      <c r="F519" s="141"/>
      <c r="G519" s="141"/>
      <c r="H519" s="151"/>
      <c r="K519" s="145"/>
      <c r="L519" s="141"/>
      <c r="M519" s="142"/>
      <c r="N519" s="142"/>
      <c r="O519" s="141"/>
      <c r="P519" s="141"/>
      <c r="Q519" s="151"/>
    </row>
    <row r="520" spans="2:17" ht="27.75" customHeight="1">
      <c r="B520" s="145"/>
      <c r="C520" s="141"/>
      <c r="D520" s="142"/>
      <c r="E520" s="142"/>
      <c r="F520" s="141"/>
      <c r="G520" s="141"/>
      <c r="H520" s="151"/>
      <c r="K520" s="145"/>
      <c r="L520" s="141"/>
      <c r="M520" s="142"/>
      <c r="N520" s="142"/>
      <c r="O520" s="141"/>
      <c r="P520" s="141"/>
      <c r="Q520" s="151"/>
    </row>
    <row r="521" spans="2:17" ht="27.75" customHeight="1">
      <c r="B521" s="145"/>
      <c r="C521" s="141"/>
      <c r="D521" s="142"/>
      <c r="E521" s="142"/>
      <c r="F521" s="141"/>
      <c r="G521" s="141"/>
      <c r="H521" s="151"/>
      <c r="K521" s="145"/>
      <c r="L521" s="141"/>
      <c r="M521" s="142"/>
      <c r="N521" s="142"/>
      <c r="O521" s="141"/>
      <c r="P521" s="141"/>
      <c r="Q521" s="151"/>
    </row>
    <row r="522" spans="2:17" ht="27.75" customHeight="1">
      <c r="B522" s="154" t="s">
        <v>2197</v>
      </c>
      <c r="C522" s="141"/>
      <c r="D522" s="142"/>
      <c r="E522" s="142"/>
      <c r="F522" s="141"/>
      <c r="G522" s="143"/>
      <c r="H522" s="151"/>
      <c r="K522" s="154" t="s">
        <v>2197</v>
      </c>
      <c r="L522" s="141"/>
      <c r="M522" s="142"/>
      <c r="N522" s="142"/>
      <c r="O522" s="141"/>
      <c r="P522" s="143"/>
      <c r="Q522" s="151"/>
    </row>
    <row r="523" spans="2:17" ht="27.75" customHeight="1">
      <c r="B523" s="148"/>
      <c r="C523" s="220"/>
      <c r="D523" s="149"/>
      <c r="E523" s="149"/>
      <c r="F523" s="220"/>
      <c r="G523" s="220"/>
      <c r="H523" s="263"/>
      <c r="K523" s="148"/>
      <c r="L523" s="220"/>
      <c r="M523" s="149"/>
      <c r="N523" s="149"/>
      <c r="O523" s="220"/>
      <c r="P523" s="220"/>
      <c r="Q523" s="263"/>
    </row>
  </sheetData>
  <sheetProtection/>
  <printOptions horizontalCentered="1"/>
  <pageMargins left="0.3937007874015748" right="0.3937007874015748" top="0.984251968503937" bottom="0.5905511811023623" header="0.7874015748031497" footer="0.5118110236220472"/>
  <pageSetup horizontalDpi="300" verticalDpi="300" orientation="landscape" paperSize="9" scale="95" r:id="rId2"/>
  <headerFooter alignWithMargins="0">
    <oddHeader xml:space="preserve">&amp;R&amp;"ＭＳ 明朝,標準"No.&amp;P </oddHeader>
  </headerFooter>
  <rowBreaks count="28" manualBreakCount="28">
    <brk id="19" max="16" man="1"/>
    <brk id="37" max="16" man="1"/>
    <brk id="55" max="16" man="1"/>
    <brk id="73" max="16" man="1"/>
    <brk id="91" max="16" man="1"/>
    <brk id="109" max="16" man="1"/>
    <brk id="127" max="16" man="1"/>
    <brk id="145" max="16" man="1"/>
    <brk id="163" max="16" man="1"/>
    <brk id="181" max="16" man="1"/>
    <brk id="199" max="16" man="1"/>
    <brk id="217" max="16" man="1"/>
    <brk id="235" max="16" man="1"/>
    <brk id="253" max="16" man="1"/>
    <brk id="271" max="16" man="1"/>
    <brk id="289" max="16" man="1"/>
    <brk id="307" max="16" man="1"/>
    <brk id="325" max="16" man="1"/>
    <brk id="343" max="16" man="1"/>
    <brk id="361" max="16" man="1"/>
    <brk id="379" max="16" man="1"/>
    <brk id="397" max="16" man="1"/>
    <brk id="415" max="16" man="1"/>
    <brk id="433" max="16" man="1"/>
    <brk id="451" max="16" man="1"/>
    <brk id="469" max="16" man="1"/>
    <brk id="487" max="16" man="1"/>
    <brk id="505" max="16" man="1"/>
  </rowBreaks>
  <colBreaks count="1" manualBreakCount="1">
    <brk id="9" max="50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5"/>
  <sheetViews>
    <sheetView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4.875" style="36" customWidth="1"/>
    <col min="2" max="2" width="2.625" style="54" customWidth="1"/>
    <col min="3" max="3" width="2.625" style="36" customWidth="1"/>
    <col min="4" max="4" width="20.625" style="38" customWidth="1"/>
    <col min="5" max="10" width="12.625" style="36" customWidth="1"/>
    <col min="11" max="11" width="10.125" style="36" customWidth="1"/>
    <col min="12" max="13" width="3.25390625" style="36" customWidth="1"/>
    <col min="14" max="14" width="4.875" style="36" customWidth="1"/>
    <col min="15" max="15" width="2.625" style="54" customWidth="1"/>
    <col min="16" max="16" width="2.625" style="36" customWidth="1"/>
    <col min="17" max="17" width="20.625" style="38" customWidth="1"/>
    <col min="18" max="23" width="12.625" style="36" customWidth="1"/>
    <col min="24" max="24" width="10.125" style="36" customWidth="1"/>
    <col min="25" max="25" width="3.375" style="36" customWidth="1"/>
    <col min="26" max="16384" width="9.00390625" style="36" customWidth="1"/>
  </cols>
  <sheetData>
    <row r="1" spans="1:16" s="247" customFormat="1" ht="18" customHeight="1">
      <c r="A1" s="280" t="s">
        <v>2215</v>
      </c>
      <c r="B1" s="254"/>
      <c r="C1" s="254"/>
      <c r="N1" s="280" t="s">
        <v>2215</v>
      </c>
      <c r="O1" s="254"/>
      <c r="P1" s="254"/>
    </row>
    <row r="2" spans="1:23" s="247" customFormat="1" ht="26.25" customHeight="1">
      <c r="A2" s="448" t="s">
        <v>2205</v>
      </c>
      <c r="B2" s="448"/>
      <c r="C2" s="448"/>
      <c r="D2" s="448"/>
      <c r="E2" s="448"/>
      <c r="F2" s="448"/>
      <c r="G2" s="448"/>
      <c r="H2" s="448"/>
      <c r="I2" s="448"/>
      <c r="J2" s="448"/>
      <c r="N2" s="448" t="s">
        <v>2206</v>
      </c>
      <c r="O2" s="448"/>
      <c r="P2" s="448"/>
      <c r="Q2" s="448"/>
      <c r="R2" s="448"/>
      <c r="S2" s="448"/>
      <c r="T2" s="448"/>
      <c r="U2" s="448"/>
      <c r="V2" s="448"/>
      <c r="W2" s="448"/>
    </row>
    <row r="3" spans="1:23" ht="15" customHeight="1">
      <c r="A3" s="38"/>
      <c r="B3" s="37"/>
      <c r="C3" s="38"/>
      <c r="E3" s="38"/>
      <c r="F3" s="38"/>
      <c r="G3" s="38"/>
      <c r="H3" s="38"/>
      <c r="I3" s="38"/>
      <c r="J3" s="39" t="s">
        <v>1704</v>
      </c>
      <c r="N3" s="38"/>
      <c r="O3" s="37"/>
      <c r="P3" s="38"/>
      <c r="R3" s="38"/>
      <c r="S3" s="38"/>
      <c r="T3" s="38"/>
      <c r="U3" s="38"/>
      <c r="V3" s="38"/>
      <c r="W3" s="39" t="s">
        <v>1704</v>
      </c>
    </row>
    <row r="4" spans="1:24" ht="27" customHeight="1">
      <c r="A4" s="74" t="s">
        <v>1705</v>
      </c>
      <c r="B4" s="449" t="s">
        <v>1706</v>
      </c>
      <c r="C4" s="450"/>
      <c r="D4" s="450"/>
      <c r="E4" s="75" t="s">
        <v>1745</v>
      </c>
      <c r="F4" s="75" t="s">
        <v>1707</v>
      </c>
      <c r="G4" s="75" t="s">
        <v>1754</v>
      </c>
      <c r="H4" s="75" t="s">
        <v>1764</v>
      </c>
      <c r="I4" s="75" t="s">
        <v>1765</v>
      </c>
      <c r="J4" s="75" t="s">
        <v>1702</v>
      </c>
      <c r="K4" s="304" t="s">
        <v>2191</v>
      </c>
      <c r="N4" s="74" t="s">
        <v>1705</v>
      </c>
      <c r="O4" s="449" t="s">
        <v>1706</v>
      </c>
      <c r="P4" s="450"/>
      <c r="Q4" s="450"/>
      <c r="R4" s="75" t="s">
        <v>1745</v>
      </c>
      <c r="S4" s="75" t="s">
        <v>1707</v>
      </c>
      <c r="T4" s="75" t="s">
        <v>1754</v>
      </c>
      <c r="U4" s="75" t="s">
        <v>1764</v>
      </c>
      <c r="V4" s="75" t="s">
        <v>1765</v>
      </c>
      <c r="W4" s="75" t="s">
        <v>1702</v>
      </c>
      <c r="X4" s="304" t="s">
        <v>2191</v>
      </c>
    </row>
    <row r="5" spans="1:24" ht="15" customHeight="1">
      <c r="A5" s="443" t="s">
        <v>1708</v>
      </c>
      <c r="B5" s="44" t="s">
        <v>1709</v>
      </c>
      <c r="C5" s="197" t="s">
        <v>2172</v>
      </c>
      <c r="D5" s="197"/>
      <c r="E5" s="41"/>
      <c r="F5" s="41"/>
      <c r="G5" s="41"/>
      <c r="H5" s="41"/>
      <c r="I5" s="41"/>
      <c r="J5" s="41"/>
      <c r="K5" s="41"/>
      <c r="N5" s="443" t="s">
        <v>1708</v>
      </c>
      <c r="O5" s="44" t="s">
        <v>1709</v>
      </c>
      <c r="P5" s="197" t="s">
        <v>2172</v>
      </c>
      <c r="Q5" s="197"/>
      <c r="R5" s="41"/>
      <c r="S5" s="41"/>
      <c r="T5" s="41"/>
      <c r="U5" s="41"/>
      <c r="V5" s="41"/>
      <c r="W5" s="41"/>
      <c r="X5" s="41"/>
    </row>
    <row r="6" spans="1:24" ht="15" customHeight="1">
      <c r="A6" s="443"/>
      <c r="B6" s="46"/>
      <c r="C6" s="42" t="s">
        <v>1710</v>
      </c>
      <c r="D6" s="47" t="s">
        <v>1991</v>
      </c>
      <c r="E6" s="41"/>
      <c r="F6" s="41"/>
      <c r="G6" s="41"/>
      <c r="H6" s="41"/>
      <c r="I6" s="41"/>
      <c r="J6" s="41"/>
      <c r="K6" s="41"/>
      <c r="N6" s="443"/>
      <c r="O6" s="46"/>
      <c r="P6" s="42" t="s">
        <v>1710</v>
      </c>
      <c r="Q6" s="47" t="s">
        <v>1991</v>
      </c>
      <c r="R6" s="41"/>
      <c r="S6" s="41"/>
      <c r="T6" s="41"/>
      <c r="U6" s="41"/>
      <c r="V6" s="41"/>
      <c r="W6" s="41"/>
      <c r="X6" s="41"/>
    </row>
    <row r="7" spans="1:24" ht="15" customHeight="1">
      <c r="A7" s="443"/>
      <c r="B7" s="46"/>
      <c r="C7" s="42" t="s">
        <v>1711</v>
      </c>
      <c r="D7" s="47" t="s">
        <v>1717</v>
      </c>
      <c r="E7" s="41"/>
      <c r="F7" s="41"/>
      <c r="G7" s="41"/>
      <c r="H7" s="41"/>
      <c r="I7" s="41"/>
      <c r="J7" s="41"/>
      <c r="K7" s="41"/>
      <c r="N7" s="443"/>
      <c r="O7" s="46"/>
      <c r="P7" s="42" t="s">
        <v>1711</v>
      </c>
      <c r="Q7" s="47" t="s">
        <v>1717</v>
      </c>
      <c r="R7" s="41"/>
      <c r="S7" s="41"/>
      <c r="T7" s="41"/>
      <c r="U7" s="41"/>
      <c r="V7" s="41"/>
      <c r="W7" s="41"/>
      <c r="X7" s="41"/>
    </row>
    <row r="8" spans="1:24" ht="15" customHeight="1">
      <c r="A8" s="443"/>
      <c r="B8" s="46"/>
      <c r="C8" s="42" t="s">
        <v>1712</v>
      </c>
      <c r="D8" s="47" t="s">
        <v>1718</v>
      </c>
      <c r="E8" s="41"/>
      <c r="F8" s="41"/>
      <c r="G8" s="41"/>
      <c r="H8" s="41"/>
      <c r="I8" s="41"/>
      <c r="J8" s="41"/>
      <c r="K8" s="41"/>
      <c r="N8" s="443"/>
      <c r="O8" s="46"/>
      <c r="P8" s="42" t="s">
        <v>1712</v>
      </c>
      <c r="Q8" s="47" t="s">
        <v>1718</v>
      </c>
      <c r="R8" s="41"/>
      <c r="S8" s="41"/>
      <c r="T8" s="41"/>
      <c r="U8" s="41"/>
      <c r="V8" s="41"/>
      <c r="W8" s="41"/>
      <c r="X8" s="41"/>
    </row>
    <row r="9" spans="1:24" ht="15" customHeight="1">
      <c r="A9" s="443"/>
      <c r="B9" s="46"/>
      <c r="C9" s="42" t="s">
        <v>1713</v>
      </c>
      <c r="D9" s="47" t="s">
        <v>1719</v>
      </c>
      <c r="E9" s="41"/>
      <c r="F9" s="41"/>
      <c r="G9" s="41"/>
      <c r="H9" s="41"/>
      <c r="I9" s="41"/>
      <c r="J9" s="41"/>
      <c r="K9" s="41"/>
      <c r="N9" s="443"/>
      <c r="O9" s="46"/>
      <c r="P9" s="42" t="s">
        <v>1713</v>
      </c>
      <c r="Q9" s="47" t="s">
        <v>1719</v>
      </c>
      <c r="R9" s="41"/>
      <c r="S9" s="41"/>
      <c r="T9" s="41"/>
      <c r="U9" s="41"/>
      <c r="V9" s="41"/>
      <c r="W9" s="41"/>
      <c r="X9" s="41"/>
    </row>
    <row r="10" spans="1:24" ht="15" customHeight="1">
      <c r="A10" s="443"/>
      <c r="B10" s="46"/>
      <c r="C10" s="42" t="s">
        <v>1714</v>
      </c>
      <c r="D10" s="47" t="s">
        <v>1722</v>
      </c>
      <c r="E10" s="41"/>
      <c r="F10" s="41"/>
      <c r="G10" s="41"/>
      <c r="H10" s="41"/>
      <c r="I10" s="41"/>
      <c r="J10" s="41"/>
      <c r="K10" s="41"/>
      <c r="N10" s="443"/>
      <c r="O10" s="46"/>
      <c r="P10" s="42" t="s">
        <v>1714</v>
      </c>
      <c r="Q10" s="47" t="s">
        <v>1722</v>
      </c>
      <c r="R10" s="41"/>
      <c r="S10" s="41"/>
      <c r="T10" s="41"/>
      <c r="U10" s="41"/>
      <c r="V10" s="41"/>
      <c r="W10" s="41"/>
      <c r="X10" s="41"/>
    </row>
    <row r="11" spans="1:24" ht="15" customHeight="1">
      <c r="A11" s="443"/>
      <c r="B11" s="46"/>
      <c r="C11" s="42" t="s">
        <v>1721</v>
      </c>
      <c r="D11" s="47" t="s">
        <v>1724</v>
      </c>
      <c r="E11" s="45"/>
      <c r="F11" s="45"/>
      <c r="G11" s="45"/>
      <c r="H11" s="45"/>
      <c r="I11" s="45"/>
      <c r="J11" s="45"/>
      <c r="K11" s="45"/>
      <c r="N11" s="443"/>
      <c r="O11" s="46"/>
      <c r="P11" s="42" t="s">
        <v>1721</v>
      </c>
      <c r="Q11" s="47" t="s">
        <v>1724</v>
      </c>
      <c r="R11" s="45"/>
      <c r="S11" s="45"/>
      <c r="T11" s="45"/>
      <c r="U11" s="45"/>
      <c r="V11" s="45"/>
      <c r="W11" s="45"/>
      <c r="X11" s="45"/>
    </row>
    <row r="12" spans="1:24" ht="15" customHeight="1">
      <c r="A12" s="443"/>
      <c r="B12" s="46"/>
      <c r="C12" s="42" t="s">
        <v>1723</v>
      </c>
      <c r="D12" s="47" t="s">
        <v>1726</v>
      </c>
      <c r="E12" s="48"/>
      <c r="F12" s="48"/>
      <c r="G12" s="48"/>
      <c r="H12" s="48"/>
      <c r="I12" s="48"/>
      <c r="J12" s="48"/>
      <c r="K12" s="48"/>
      <c r="N12" s="443"/>
      <c r="O12" s="46"/>
      <c r="P12" s="42" t="s">
        <v>1723</v>
      </c>
      <c r="Q12" s="47" t="s">
        <v>1726</v>
      </c>
      <c r="R12" s="48"/>
      <c r="S12" s="48"/>
      <c r="T12" s="48"/>
      <c r="U12" s="48"/>
      <c r="V12" s="48"/>
      <c r="W12" s="48"/>
      <c r="X12" s="48"/>
    </row>
    <row r="13" spans="1:24" ht="15" customHeight="1">
      <c r="A13" s="443"/>
      <c r="B13" s="46"/>
      <c r="C13" s="42" t="s">
        <v>1725</v>
      </c>
      <c r="D13" s="47" t="s">
        <v>1884</v>
      </c>
      <c r="E13" s="48"/>
      <c r="F13" s="48"/>
      <c r="G13" s="48"/>
      <c r="H13" s="48"/>
      <c r="I13" s="48"/>
      <c r="J13" s="48"/>
      <c r="K13" s="48"/>
      <c r="N13" s="443"/>
      <c r="O13" s="46"/>
      <c r="P13" s="42" t="s">
        <v>1725</v>
      </c>
      <c r="Q13" s="47" t="s">
        <v>1884</v>
      </c>
      <c r="R13" s="48"/>
      <c r="S13" s="48"/>
      <c r="T13" s="48"/>
      <c r="U13" s="48"/>
      <c r="V13" s="48"/>
      <c r="W13" s="48"/>
      <c r="X13" s="48"/>
    </row>
    <row r="14" spans="1:24" ht="15" customHeight="1">
      <c r="A14" s="443"/>
      <c r="B14" s="46"/>
      <c r="C14" s="42" t="s">
        <v>1727</v>
      </c>
      <c r="D14" s="47" t="s">
        <v>2018</v>
      </c>
      <c r="E14" s="48"/>
      <c r="F14" s="48"/>
      <c r="G14" s="48"/>
      <c r="H14" s="48"/>
      <c r="I14" s="48"/>
      <c r="J14" s="48"/>
      <c r="K14" s="48"/>
      <c r="N14" s="443"/>
      <c r="O14" s="46"/>
      <c r="P14" s="42" t="s">
        <v>1727</v>
      </c>
      <c r="Q14" s="47" t="s">
        <v>2018</v>
      </c>
      <c r="R14" s="48"/>
      <c r="S14" s="48"/>
      <c r="T14" s="48"/>
      <c r="U14" s="48"/>
      <c r="V14" s="48"/>
      <c r="W14" s="48"/>
      <c r="X14" s="48"/>
    </row>
    <row r="15" spans="1:24" ht="15" customHeight="1">
      <c r="A15" s="443"/>
      <c r="B15" s="46"/>
      <c r="C15" s="42" t="s">
        <v>1728</v>
      </c>
      <c r="D15" s="47" t="s">
        <v>1637</v>
      </c>
      <c r="E15" s="48"/>
      <c r="F15" s="48"/>
      <c r="G15" s="48"/>
      <c r="H15" s="48"/>
      <c r="I15" s="48"/>
      <c r="J15" s="48"/>
      <c r="K15" s="48"/>
      <c r="N15" s="443"/>
      <c r="O15" s="46"/>
      <c r="P15" s="42" t="s">
        <v>1728</v>
      </c>
      <c r="Q15" s="47" t="s">
        <v>1637</v>
      </c>
      <c r="R15" s="48"/>
      <c r="S15" s="48"/>
      <c r="T15" s="48"/>
      <c r="U15" s="48"/>
      <c r="V15" s="48"/>
      <c r="W15" s="48"/>
      <c r="X15" s="48"/>
    </row>
    <row r="16" spans="1:24" ht="15" customHeight="1">
      <c r="A16" s="443"/>
      <c r="B16" s="46"/>
      <c r="C16" s="42" t="s">
        <v>1729</v>
      </c>
      <c r="D16" s="47" t="s">
        <v>1730</v>
      </c>
      <c r="E16" s="48"/>
      <c r="F16" s="48"/>
      <c r="G16" s="48"/>
      <c r="H16" s="48"/>
      <c r="I16" s="48"/>
      <c r="J16" s="48"/>
      <c r="K16" s="48"/>
      <c r="N16" s="443"/>
      <c r="O16" s="46"/>
      <c r="P16" s="42" t="s">
        <v>1729</v>
      </c>
      <c r="Q16" s="47" t="s">
        <v>1730</v>
      </c>
      <c r="R16" s="48"/>
      <c r="S16" s="48"/>
      <c r="T16" s="48"/>
      <c r="U16" s="48"/>
      <c r="V16" s="48"/>
      <c r="W16" s="48"/>
      <c r="X16" s="48"/>
    </row>
    <row r="17" spans="1:24" ht="15" customHeight="1">
      <c r="A17" s="443"/>
      <c r="B17" s="46"/>
      <c r="C17" s="42" t="s">
        <v>1731</v>
      </c>
      <c r="D17" s="47" t="s">
        <v>1720</v>
      </c>
      <c r="E17" s="48"/>
      <c r="F17" s="48"/>
      <c r="G17" s="48"/>
      <c r="H17" s="48"/>
      <c r="I17" s="48"/>
      <c r="J17" s="48"/>
      <c r="K17" s="48"/>
      <c r="N17" s="443"/>
      <c r="O17" s="46"/>
      <c r="P17" s="42" t="s">
        <v>1731</v>
      </c>
      <c r="Q17" s="47" t="s">
        <v>1720</v>
      </c>
      <c r="R17" s="48"/>
      <c r="S17" s="48"/>
      <c r="T17" s="48"/>
      <c r="U17" s="48"/>
      <c r="V17" s="48"/>
      <c r="W17" s="48"/>
      <c r="X17" s="48"/>
    </row>
    <row r="18" spans="1:24" ht="15" customHeight="1">
      <c r="A18" s="443"/>
      <c r="B18" s="46"/>
      <c r="C18" s="42" t="s">
        <v>2019</v>
      </c>
      <c r="D18" s="47" t="s">
        <v>1732</v>
      </c>
      <c r="E18" s="48"/>
      <c r="F18" s="48"/>
      <c r="G18" s="48"/>
      <c r="H18" s="48"/>
      <c r="I18" s="92"/>
      <c r="J18" s="48"/>
      <c r="K18" s="48"/>
      <c r="N18" s="443"/>
      <c r="O18" s="46"/>
      <c r="P18" s="42" t="s">
        <v>2019</v>
      </c>
      <c r="Q18" s="47" t="s">
        <v>1732</v>
      </c>
      <c r="R18" s="48"/>
      <c r="S18" s="48"/>
      <c r="T18" s="48"/>
      <c r="U18" s="48"/>
      <c r="V18" s="92"/>
      <c r="W18" s="48"/>
      <c r="X18" s="48"/>
    </row>
    <row r="19" spans="1:24" ht="15" customHeight="1">
      <c r="A19" s="443"/>
      <c r="B19" s="200"/>
      <c r="C19" s="451" t="s">
        <v>1636</v>
      </c>
      <c r="D19" s="452"/>
      <c r="E19" s="45"/>
      <c r="F19" s="45"/>
      <c r="G19" s="45"/>
      <c r="H19" s="45"/>
      <c r="I19" s="201"/>
      <c r="J19" s="45"/>
      <c r="K19" s="45"/>
      <c r="N19" s="443"/>
      <c r="O19" s="200"/>
      <c r="P19" s="451" t="s">
        <v>1636</v>
      </c>
      <c r="Q19" s="452"/>
      <c r="R19" s="45"/>
      <c r="S19" s="45"/>
      <c r="T19" s="45"/>
      <c r="U19" s="45"/>
      <c r="V19" s="201"/>
      <c r="W19" s="45"/>
      <c r="X19" s="45"/>
    </row>
    <row r="20" spans="1:24" ht="15" customHeight="1">
      <c r="A20" s="443"/>
      <c r="B20" s="40" t="s">
        <v>1715</v>
      </c>
      <c r="C20" s="408" t="s">
        <v>1703</v>
      </c>
      <c r="D20" s="408"/>
      <c r="E20" s="198"/>
      <c r="F20" s="198"/>
      <c r="G20" s="198"/>
      <c r="H20" s="198"/>
      <c r="I20" s="198"/>
      <c r="J20" s="198"/>
      <c r="K20" s="198"/>
      <c r="N20" s="443"/>
      <c r="O20" s="40" t="s">
        <v>1715</v>
      </c>
      <c r="P20" s="408" t="s">
        <v>1703</v>
      </c>
      <c r="Q20" s="408"/>
      <c r="R20" s="198"/>
      <c r="S20" s="198"/>
      <c r="T20" s="198"/>
      <c r="U20" s="198"/>
      <c r="V20" s="198"/>
      <c r="W20" s="198"/>
      <c r="X20" s="198"/>
    </row>
    <row r="21" spans="1:24" ht="15" customHeight="1">
      <c r="A21" s="443"/>
      <c r="B21" s="40"/>
      <c r="C21" s="42" t="s">
        <v>1710</v>
      </c>
      <c r="D21" s="43" t="s">
        <v>1875</v>
      </c>
      <c r="E21" s="48"/>
      <c r="F21" s="48"/>
      <c r="G21" s="48"/>
      <c r="H21" s="48"/>
      <c r="I21" s="48"/>
      <c r="J21" s="48"/>
      <c r="K21" s="48"/>
      <c r="N21" s="443"/>
      <c r="O21" s="40"/>
      <c r="P21" s="42" t="s">
        <v>1710</v>
      </c>
      <c r="Q21" s="43" t="s">
        <v>1875</v>
      </c>
      <c r="R21" s="48"/>
      <c r="S21" s="48"/>
      <c r="T21" s="48"/>
      <c r="U21" s="48"/>
      <c r="V21" s="48"/>
      <c r="W21" s="48"/>
      <c r="X21" s="48"/>
    </row>
    <row r="22" spans="1:24" ht="15" customHeight="1">
      <c r="A22" s="443"/>
      <c r="B22" s="40"/>
      <c r="C22" s="42" t="s">
        <v>1711</v>
      </c>
      <c r="D22" s="43" t="s">
        <v>1992</v>
      </c>
      <c r="E22" s="48"/>
      <c r="F22" s="48"/>
      <c r="G22" s="48"/>
      <c r="H22" s="48"/>
      <c r="I22" s="48"/>
      <c r="J22" s="48"/>
      <c r="K22" s="48"/>
      <c r="N22" s="443"/>
      <c r="O22" s="40"/>
      <c r="P22" s="42" t="s">
        <v>1711</v>
      </c>
      <c r="Q22" s="43" t="s">
        <v>1992</v>
      </c>
      <c r="R22" s="48"/>
      <c r="S22" s="48"/>
      <c r="T22" s="48"/>
      <c r="U22" s="48"/>
      <c r="V22" s="48"/>
      <c r="W22" s="48"/>
      <c r="X22" s="48"/>
    </row>
    <row r="23" spans="1:24" ht="15" customHeight="1">
      <c r="A23" s="443"/>
      <c r="B23" s="40"/>
      <c r="C23" s="42" t="s">
        <v>1712</v>
      </c>
      <c r="D23" s="47" t="s">
        <v>1876</v>
      </c>
      <c r="E23" s="48"/>
      <c r="F23" s="48"/>
      <c r="G23" s="48"/>
      <c r="H23" s="48"/>
      <c r="I23" s="48"/>
      <c r="J23" s="48"/>
      <c r="K23" s="48"/>
      <c r="N23" s="443"/>
      <c r="O23" s="40"/>
      <c r="P23" s="42" t="s">
        <v>1712</v>
      </c>
      <c r="Q23" s="47" t="s">
        <v>1876</v>
      </c>
      <c r="R23" s="48"/>
      <c r="S23" s="48"/>
      <c r="T23" s="48"/>
      <c r="U23" s="48"/>
      <c r="V23" s="48"/>
      <c r="W23" s="48"/>
      <c r="X23" s="48"/>
    </row>
    <row r="24" spans="1:24" ht="15" customHeight="1">
      <c r="A24" s="443"/>
      <c r="B24" s="40"/>
      <c r="C24" s="42" t="s">
        <v>1713</v>
      </c>
      <c r="D24" s="47" t="s">
        <v>1877</v>
      </c>
      <c r="E24" s="48"/>
      <c r="F24" s="48"/>
      <c r="G24" s="48"/>
      <c r="H24" s="48"/>
      <c r="I24" s="48"/>
      <c r="J24" s="48"/>
      <c r="K24" s="48"/>
      <c r="N24" s="443"/>
      <c r="O24" s="40"/>
      <c r="P24" s="42" t="s">
        <v>1713</v>
      </c>
      <c r="Q24" s="47" t="s">
        <v>1877</v>
      </c>
      <c r="R24" s="48"/>
      <c r="S24" s="48"/>
      <c r="T24" s="48"/>
      <c r="U24" s="48"/>
      <c r="V24" s="48"/>
      <c r="W24" s="48"/>
      <c r="X24" s="48"/>
    </row>
    <row r="25" spans="1:24" ht="15" customHeight="1">
      <c r="A25" s="443"/>
      <c r="B25" s="44"/>
      <c r="C25" s="414" t="s">
        <v>1636</v>
      </c>
      <c r="D25" s="403"/>
      <c r="E25" s="48"/>
      <c r="F25" s="48"/>
      <c r="G25" s="48"/>
      <c r="H25" s="48"/>
      <c r="I25" s="48"/>
      <c r="J25" s="48"/>
      <c r="K25" s="48"/>
      <c r="N25" s="443"/>
      <c r="O25" s="44"/>
      <c r="P25" s="414" t="s">
        <v>1636</v>
      </c>
      <c r="Q25" s="403"/>
      <c r="R25" s="48"/>
      <c r="S25" s="48"/>
      <c r="T25" s="48"/>
      <c r="U25" s="48"/>
      <c r="V25" s="48"/>
      <c r="W25" s="48"/>
      <c r="X25" s="48"/>
    </row>
    <row r="26" spans="1:24" ht="15" customHeight="1">
      <c r="A26" s="443"/>
      <c r="B26" s="199" t="s">
        <v>1733</v>
      </c>
      <c r="C26" s="404" t="s">
        <v>1878</v>
      </c>
      <c r="D26" s="404"/>
      <c r="E26" s="48"/>
      <c r="F26" s="48"/>
      <c r="G26" s="48"/>
      <c r="H26" s="48"/>
      <c r="I26" s="48"/>
      <c r="J26" s="48"/>
      <c r="K26" s="48"/>
      <c r="N26" s="443"/>
      <c r="O26" s="199" t="s">
        <v>1733</v>
      </c>
      <c r="P26" s="404" t="s">
        <v>1878</v>
      </c>
      <c r="Q26" s="404"/>
      <c r="R26" s="48"/>
      <c r="S26" s="48"/>
      <c r="T26" s="48"/>
      <c r="U26" s="48"/>
      <c r="V26" s="48"/>
      <c r="W26" s="48"/>
      <c r="X26" s="48"/>
    </row>
    <row r="27" spans="1:24" ht="15" customHeight="1">
      <c r="A27" s="443"/>
      <c r="B27" s="199"/>
      <c r="C27" s="404"/>
      <c r="D27" s="404"/>
      <c r="E27" s="48"/>
      <c r="F27" s="48"/>
      <c r="G27" s="48"/>
      <c r="H27" s="48"/>
      <c r="I27" s="48"/>
      <c r="J27" s="48"/>
      <c r="K27" s="48"/>
      <c r="N27" s="443"/>
      <c r="O27" s="199"/>
      <c r="P27" s="404"/>
      <c r="Q27" s="404"/>
      <c r="R27" s="48"/>
      <c r="S27" s="48"/>
      <c r="T27" s="48"/>
      <c r="U27" s="48"/>
      <c r="V27" s="48"/>
      <c r="W27" s="48"/>
      <c r="X27" s="48"/>
    </row>
    <row r="28" spans="1:24" ht="15" customHeight="1">
      <c r="A28" s="443"/>
      <c r="B28" s="49"/>
      <c r="C28" s="47"/>
      <c r="D28" s="47"/>
      <c r="E28" s="48"/>
      <c r="F28" s="48"/>
      <c r="G28" s="48"/>
      <c r="H28" s="48"/>
      <c r="I28" s="48"/>
      <c r="J28" s="48"/>
      <c r="K28" s="48"/>
      <c r="N28" s="443"/>
      <c r="O28" s="49"/>
      <c r="P28" s="47"/>
      <c r="Q28" s="47"/>
      <c r="R28" s="48"/>
      <c r="S28" s="48"/>
      <c r="T28" s="48"/>
      <c r="U28" s="48"/>
      <c r="V28" s="48"/>
      <c r="W28" s="48"/>
      <c r="X28" s="48"/>
    </row>
    <row r="29" spans="1:24" ht="15" customHeight="1">
      <c r="A29" s="443"/>
      <c r="B29" s="202"/>
      <c r="C29" s="412" t="s">
        <v>1879</v>
      </c>
      <c r="D29" s="413"/>
      <c r="E29" s="203"/>
      <c r="F29" s="203"/>
      <c r="G29" s="203"/>
      <c r="H29" s="203"/>
      <c r="I29" s="203"/>
      <c r="J29" s="203"/>
      <c r="K29" s="203"/>
      <c r="N29" s="443"/>
      <c r="O29" s="202"/>
      <c r="P29" s="412" t="s">
        <v>1879</v>
      </c>
      <c r="Q29" s="413"/>
      <c r="R29" s="203"/>
      <c r="S29" s="203"/>
      <c r="T29" s="203"/>
      <c r="U29" s="203"/>
      <c r="V29" s="203"/>
      <c r="W29" s="203"/>
      <c r="X29" s="203"/>
    </row>
    <row r="30" spans="1:24" ht="15" customHeight="1">
      <c r="A30" s="443"/>
      <c r="B30" s="199" t="s">
        <v>1735</v>
      </c>
      <c r="C30" s="405" t="s">
        <v>1734</v>
      </c>
      <c r="D30" s="405"/>
      <c r="E30" s="198"/>
      <c r="F30" s="198"/>
      <c r="G30" s="198"/>
      <c r="H30" s="198"/>
      <c r="I30" s="198"/>
      <c r="J30" s="198"/>
      <c r="K30" s="198"/>
      <c r="N30" s="443"/>
      <c r="O30" s="199" t="s">
        <v>1735</v>
      </c>
      <c r="P30" s="405" t="s">
        <v>1734</v>
      </c>
      <c r="Q30" s="405"/>
      <c r="R30" s="198"/>
      <c r="S30" s="198"/>
      <c r="T30" s="198"/>
      <c r="U30" s="198"/>
      <c r="V30" s="198"/>
      <c r="W30" s="198"/>
      <c r="X30" s="198"/>
    </row>
    <row r="31" spans="1:24" ht="15" customHeight="1">
      <c r="A31" s="443"/>
      <c r="B31" s="49" t="s">
        <v>1737</v>
      </c>
      <c r="C31" s="404" t="s">
        <v>1736</v>
      </c>
      <c r="D31" s="404"/>
      <c r="E31" s="48"/>
      <c r="F31" s="48"/>
      <c r="G31" s="48"/>
      <c r="H31" s="48"/>
      <c r="I31" s="48"/>
      <c r="J31" s="48"/>
      <c r="K31" s="48"/>
      <c r="N31" s="443"/>
      <c r="O31" s="49" t="s">
        <v>1737</v>
      </c>
      <c r="P31" s="404" t="s">
        <v>1736</v>
      </c>
      <c r="Q31" s="404"/>
      <c r="R31" s="48"/>
      <c r="S31" s="48"/>
      <c r="T31" s="48"/>
      <c r="U31" s="48"/>
      <c r="V31" s="48"/>
      <c r="W31" s="48"/>
      <c r="X31" s="48"/>
    </row>
    <row r="32" spans="1:24" ht="15" customHeight="1">
      <c r="A32" s="443"/>
      <c r="B32" s="49" t="s">
        <v>2209</v>
      </c>
      <c r="C32" s="404" t="s">
        <v>1738</v>
      </c>
      <c r="D32" s="404"/>
      <c r="E32" s="48"/>
      <c r="F32" s="48"/>
      <c r="G32" s="48"/>
      <c r="H32" s="48"/>
      <c r="I32" s="48"/>
      <c r="J32" s="48"/>
      <c r="K32" s="48"/>
      <c r="N32" s="443"/>
      <c r="O32" s="49" t="s">
        <v>2209</v>
      </c>
      <c r="P32" s="404" t="s">
        <v>1738</v>
      </c>
      <c r="Q32" s="404"/>
      <c r="R32" s="48"/>
      <c r="S32" s="48"/>
      <c r="T32" s="48"/>
      <c r="U32" s="48"/>
      <c r="V32" s="48"/>
      <c r="W32" s="48"/>
      <c r="X32" s="48"/>
    </row>
    <row r="33" spans="1:24" ht="15" customHeight="1">
      <c r="A33" s="443"/>
      <c r="B33" s="446" t="s">
        <v>1739</v>
      </c>
      <c r="C33" s="447"/>
      <c r="D33" s="447"/>
      <c r="E33" s="48"/>
      <c r="F33" s="48"/>
      <c r="G33" s="48"/>
      <c r="H33" s="48"/>
      <c r="I33" s="48"/>
      <c r="J33" s="48"/>
      <c r="K33" s="48"/>
      <c r="N33" s="443"/>
      <c r="O33" s="446" t="s">
        <v>1739</v>
      </c>
      <c r="P33" s="447"/>
      <c r="Q33" s="447"/>
      <c r="R33" s="48"/>
      <c r="S33" s="48"/>
      <c r="T33" s="48"/>
      <c r="U33" s="48"/>
      <c r="V33" s="48"/>
      <c r="W33" s="48"/>
      <c r="X33" s="48"/>
    </row>
    <row r="34" spans="1:24" ht="15" customHeight="1">
      <c r="A34" s="442" t="s">
        <v>1740</v>
      </c>
      <c r="B34" s="272" t="s">
        <v>1709</v>
      </c>
      <c r="C34" s="406" t="s">
        <v>2095</v>
      </c>
      <c r="D34" s="407"/>
      <c r="E34" s="50"/>
      <c r="F34" s="50"/>
      <c r="G34" s="50"/>
      <c r="H34" s="50"/>
      <c r="I34" s="50"/>
      <c r="J34" s="50"/>
      <c r="K34" s="50"/>
      <c r="N34" s="442" t="s">
        <v>1740</v>
      </c>
      <c r="O34" s="272" t="s">
        <v>1709</v>
      </c>
      <c r="P34" s="406" t="s">
        <v>2095</v>
      </c>
      <c r="Q34" s="407"/>
      <c r="R34" s="50"/>
      <c r="S34" s="50"/>
      <c r="T34" s="50"/>
      <c r="U34" s="50"/>
      <c r="V34" s="50"/>
      <c r="W34" s="50"/>
      <c r="X34" s="50"/>
    </row>
    <row r="35" spans="1:24" ht="15" customHeight="1">
      <c r="A35" s="443"/>
      <c r="B35" s="40"/>
      <c r="C35" s="42" t="s">
        <v>1710</v>
      </c>
      <c r="D35" s="43" t="s">
        <v>1875</v>
      </c>
      <c r="E35" s="48"/>
      <c r="F35" s="48"/>
      <c r="G35" s="48"/>
      <c r="H35" s="48"/>
      <c r="I35" s="48"/>
      <c r="J35" s="48"/>
      <c r="K35" s="48"/>
      <c r="N35" s="443"/>
      <c r="O35" s="40"/>
      <c r="P35" s="42" t="s">
        <v>1710</v>
      </c>
      <c r="Q35" s="43" t="s">
        <v>1875</v>
      </c>
      <c r="R35" s="48"/>
      <c r="S35" s="48"/>
      <c r="T35" s="48"/>
      <c r="U35" s="48"/>
      <c r="V35" s="48"/>
      <c r="W35" s="48"/>
      <c r="X35" s="48"/>
    </row>
    <row r="36" spans="1:24" ht="15" customHeight="1">
      <c r="A36" s="443"/>
      <c r="B36" s="46"/>
      <c r="C36" s="42" t="s">
        <v>1711</v>
      </c>
      <c r="D36" s="43" t="s">
        <v>1992</v>
      </c>
      <c r="E36" s="48"/>
      <c r="F36" s="48"/>
      <c r="G36" s="48"/>
      <c r="H36" s="48"/>
      <c r="I36" s="48"/>
      <c r="J36" s="48"/>
      <c r="K36" s="48"/>
      <c r="N36" s="443"/>
      <c r="O36" s="46"/>
      <c r="P36" s="42" t="s">
        <v>1711</v>
      </c>
      <c r="Q36" s="43" t="s">
        <v>1992</v>
      </c>
      <c r="R36" s="48"/>
      <c r="S36" s="48"/>
      <c r="T36" s="48"/>
      <c r="U36" s="48"/>
      <c r="V36" s="48"/>
      <c r="W36" s="48"/>
      <c r="X36" s="48"/>
    </row>
    <row r="37" spans="1:24" ht="15" customHeight="1">
      <c r="A37" s="443"/>
      <c r="B37" s="273"/>
      <c r="C37" s="42" t="s">
        <v>1712</v>
      </c>
      <c r="D37" s="47" t="s">
        <v>1876</v>
      </c>
      <c r="E37" s="45"/>
      <c r="F37" s="45"/>
      <c r="G37" s="45"/>
      <c r="H37" s="45"/>
      <c r="I37" s="45"/>
      <c r="J37" s="45"/>
      <c r="K37" s="45"/>
      <c r="N37" s="443"/>
      <c r="O37" s="273"/>
      <c r="P37" s="42" t="s">
        <v>1712</v>
      </c>
      <c r="Q37" s="47" t="s">
        <v>1876</v>
      </c>
      <c r="R37" s="45"/>
      <c r="S37" s="45"/>
      <c r="T37" s="45"/>
      <c r="U37" s="45"/>
      <c r="V37" s="45"/>
      <c r="W37" s="45"/>
      <c r="X37" s="45"/>
    </row>
    <row r="38" spans="1:24" ht="15" customHeight="1">
      <c r="A38" s="443"/>
      <c r="B38" s="46"/>
      <c r="C38" s="42" t="s">
        <v>1713</v>
      </c>
      <c r="D38" s="47" t="s">
        <v>1877</v>
      </c>
      <c r="E38" s="48"/>
      <c r="F38" s="48"/>
      <c r="G38" s="48"/>
      <c r="H38" s="48"/>
      <c r="I38" s="48"/>
      <c r="J38" s="48"/>
      <c r="K38" s="48"/>
      <c r="N38" s="443"/>
      <c r="O38" s="46"/>
      <c r="P38" s="42" t="s">
        <v>1713</v>
      </c>
      <c r="Q38" s="47" t="s">
        <v>1877</v>
      </c>
      <c r="R38" s="48"/>
      <c r="S38" s="48"/>
      <c r="T38" s="48"/>
      <c r="U38" s="48"/>
      <c r="V38" s="48"/>
      <c r="W38" s="48"/>
      <c r="X38" s="48"/>
    </row>
    <row r="39" spans="1:24" ht="15" customHeight="1">
      <c r="A39" s="443"/>
      <c r="B39" s="46" t="s">
        <v>1715</v>
      </c>
      <c r="C39" s="404" t="s">
        <v>1878</v>
      </c>
      <c r="D39" s="404"/>
      <c r="E39" s="48"/>
      <c r="F39" s="48"/>
      <c r="G39" s="48"/>
      <c r="H39" s="48"/>
      <c r="I39" s="48"/>
      <c r="J39" s="48"/>
      <c r="K39" s="48"/>
      <c r="N39" s="443"/>
      <c r="O39" s="46" t="s">
        <v>1715</v>
      </c>
      <c r="P39" s="404" t="s">
        <v>1878</v>
      </c>
      <c r="Q39" s="404"/>
      <c r="R39" s="48"/>
      <c r="S39" s="48"/>
      <c r="T39" s="48"/>
      <c r="U39" s="48"/>
      <c r="V39" s="48"/>
      <c r="W39" s="48"/>
      <c r="X39" s="48"/>
    </row>
    <row r="40" spans="1:24" ht="15" customHeight="1">
      <c r="A40" s="443"/>
      <c r="B40" s="46"/>
      <c r="C40" s="414" t="s">
        <v>1636</v>
      </c>
      <c r="D40" s="403"/>
      <c r="E40" s="48"/>
      <c r="F40" s="48"/>
      <c r="G40" s="48"/>
      <c r="H40" s="48"/>
      <c r="I40" s="48"/>
      <c r="J40" s="48"/>
      <c r="K40" s="48"/>
      <c r="N40" s="443"/>
      <c r="O40" s="46"/>
      <c r="P40" s="414" t="s">
        <v>1636</v>
      </c>
      <c r="Q40" s="403"/>
      <c r="R40" s="48"/>
      <c r="S40" s="48"/>
      <c r="T40" s="48"/>
      <c r="U40" s="48"/>
      <c r="V40" s="48"/>
      <c r="W40" s="48"/>
      <c r="X40" s="48"/>
    </row>
    <row r="41" spans="1:24" ht="15" customHeight="1">
      <c r="A41" s="443"/>
      <c r="B41" s="46" t="s">
        <v>1733</v>
      </c>
      <c r="C41" s="404" t="s">
        <v>1734</v>
      </c>
      <c r="D41" s="404"/>
      <c r="E41" s="48"/>
      <c r="F41" s="48"/>
      <c r="G41" s="48"/>
      <c r="H41" s="48"/>
      <c r="I41" s="48"/>
      <c r="J41" s="48"/>
      <c r="K41" s="48"/>
      <c r="N41" s="443"/>
      <c r="O41" s="46" t="s">
        <v>1733</v>
      </c>
      <c r="P41" s="404" t="s">
        <v>1734</v>
      </c>
      <c r="Q41" s="404"/>
      <c r="R41" s="48"/>
      <c r="S41" s="48"/>
      <c r="T41" s="48"/>
      <c r="U41" s="48"/>
      <c r="V41" s="48"/>
      <c r="W41" s="48"/>
      <c r="X41" s="48"/>
    </row>
    <row r="42" spans="1:24" ht="15" customHeight="1">
      <c r="A42" s="443"/>
      <c r="B42" s="46" t="s">
        <v>1735</v>
      </c>
      <c r="C42" s="404" t="s">
        <v>1736</v>
      </c>
      <c r="D42" s="404"/>
      <c r="E42" s="48"/>
      <c r="F42" s="48"/>
      <c r="G42" s="48"/>
      <c r="H42" s="48"/>
      <c r="I42" s="48"/>
      <c r="J42" s="48"/>
      <c r="K42" s="48"/>
      <c r="N42" s="443"/>
      <c r="O42" s="46" t="s">
        <v>1735</v>
      </c>
      <c r="P42" s="404" t="s">
        <v>1736</v>
      </c>
      <c r="Q42" s="404"/>
      <c r="R42" s="48"/>
      <c r="S42" s="48"/>
      <c r="T42" s="48"/>
      <c r="U42" s="48"/>
      <c r="V42" s="48"/>
      <c r="W42" s="48"/>
      <c r="X42" s="48"/>
    </row>
    <row r="43" spans="1:24" ht="15" customHeight="1">
      <c r="A43" s="443"/>
      <c r="B43" s="46" t="s">
        <v>1737</v>
      </c>
      <c r="C43" s="404" t="s">
        <v>1738</v>
      </c>
      <c r="D43" s="404"/>
      <c r="E43" s="48"/>
      <c r="F43" s="48"/>
      <c r="G43" s="48"/>
      <c r="H43" s="48"/>
      <c r="I43" s="48"/>
      <c r="J43" s="48"/>
      <c r="K43" s="48"/>
      <c r="N43" s="443"/>
      <c r="O43" s="46" t="s">
        <v>1737</v>
      </c>
      <c r="P43" s="404" t="s">
        <v>1738</v>
      </c>
      <c r="Q43" s="404"/>
      <c r="R43" s="48"/>
      <c r="S43" s="48"/>
      <c r="T43" s="48"/>
      <c r="U43" s="48"/>
      <c r="V43" s="48"/>
      <c r="W43" s="48"/>
      <c r="X43" s="48"/>
    </row>
    <row r="44" spans="1:24" ht="15" customHeight="1">
      <c r="A44" s="443"/>
      <c r="B44" s="438" t="s">
        <v>1739</v>
      </c>
      <c r="C44" s="439"/>
      <c r="D44" s="439"/>
      <c r="E44" s="48"/>
      <c r="F44" s="48"/>
      <c r="G44" s="48"/>
      <c r="H44" s="48"/>
      <c r="I44" s="48"/>
      <c r="J44" s="48"/>
      <c r="K44" s="48"/>
      <c r="N44" s="443"/>
      <c r="O44" s="438" t="s">
        <v>1739</v>
      </c>
      <c r="P44" s="439"/>
      <c r="Q44" s="439"/>
      <c r="R44" s="48"/>
      <c r="S44" s="48"/>
      <c r="T44" s="48"/>
      <c r="U44" s="48"/>
      <c r="V44" s="48"/>
      <c r="W44" s="48"/>
      <c r="X44" s="48"/>
    </row>
    <row r="45" spans="1:24" ht="15" customHeight="1">
      <c r="A45" s="411" t="s">
        <v>1741</v>
      </c>
      <c r="B45" s="412"/>
      <c r="C45" s="412"/>
      <c r="D45" s="412"/>
      <c r="E45" s="48"/>
      <c r="F45" s="48"/>
      <c r="G45" s="48"/>
      <c r="H45" s="48"/>
      <c r="I45" s="48"/>
      <c r="J45" s="48"/>
      <c r="K45" s="48"/>
      <c r="N45" s="411" t="s">
        <v>1741</v>
      </c>
      <c r="O45" s="412"/>
      <c r="P45" s="412"/>
      <c r="Q45" s="412"/>
      <c r="R45" s="48"/>
      <c r="S45" s="48"/>
      <c r="T45" s="48"/>
      <c r="U45" s="48"/>
      <c r="V45" s="48"/>
      <c r="W45" s="48"/>
      <c r="X45" s="48"/>
    </row>
    <row r="46" spans="1:24" ht="15" customHeight="1" thickBot="1">
      <c r="A46" s="444" t="s">
        <v>1742</v>
      </c>
      <c r="B46" s="445"/>
      <c r="C46" s="445"/>
      <c r="D46" s="445"/>
      <c r="E46" s="51"/>
      <c r="F46" s="51"/>
      <c r="G46" s="51"/>
      <c r="H46" s="51"/>
      <c r="I46" s="51"/>
      <c r="J46" s="51"/>
      <c r="K46" s="51"/>
      <c r="N46" s="444" t="s">
        <v>1742</v>
      </c>
      <c r="O46" s="445"/>
      <c r="P46" s="445"/>
      <c r="Q46" s="445"/>
      <c r="R46" s="51"/>
      <c r="S46" s="51"/>
      <c r="T46" s="51"/>
      <c r="U46" s="51"/>
      <c r="V46" s="51"/>
      <c r="W46" s="51"/>
      <c r="X46" s="51"/>
    </row>
    <row r="47" spans="1:24" ht="15" customHeight="1" thickTop="1">
      <c r="A47" s="409" t="s">
        <v>1743</v>
      </c>
      <c r="B47" s="410"/>
      <c r="C47" s="410"/>
      <c r="D47" s="410"/>
      <c r="E47" s="52"/>
      <c r="F47" s="52"/>
      <c r="G47" s="52"/>
      <c r="H47" s="52"/>
      <c r="I47" s="52"/>
      <c r="J47" s="52"/>
      <c r="K47" s="52"/>
      <c r="N47" s="409" t="s">
        <v>1743</v>
      </c>
      <c r="O47" s="410"/>
      <c r="P47" s="410"/>
      <c r="Q47" s="410"/>
      <c r="R47" s="52"/>
      <c r="S47" s="52"/>
      <c r="T47" s="52"/>
      <c r="U47" s="52"/>
      <c r="V47" s="52"/>
      <c r="W47" s="52"/>
      <c r="X47" s="52"/>
    </row>
    <row r="48" spans="1:23" ht="15" customHeight="1">
      <c r="A48" s="38"/>
      <c r="B48" s="37"/>
      <c r="C48" s="38"/>
      <c r="E48" s="38"/>
      <c r="F48" s="38"/>
      <c r="G48" s="38"/>
      <c r="H48" s="38"/>
      <c r="I48" s="38"/>
      <c r="J48" s="38"/>
      <c r="N48" s="38"/>
      <c r="O48" s="37"/>
      <c r="P48" s="38"/>
      <c r="R48" s="38"/>
      <c r="S48" s="38"/>
      <c r="T48" s="38"/>
      <c r="U48" s="38"/>
      <c r="V48" s="38"/>
      <c r="W48" s="38"/>
    </row>
    <row r="49" spans="1:24" ht="15" customHeight="1">
      <c r="A49" s="440" t="s">
        <v>1744</v>
      </c>
      <c r="B49" s="441"/>
      <c r="C49" s="441"/>
      <c r="D49" s="441"/>
      <c r="E49" s="53"/>
      <c r="F49" s="53"/>
      <c r="G49" s="53"/>
      <c r="H49" s="53"/>
      <c r="I49" s="53"/>
      <c r="J49" s="53"/>
      <c r="K49" s="53"/>
      <c r="N49" s="440" t="s">
        <v>1744</v>
      </c>
      <c r="O49" s="441"/>
      <c r="P49" s="441"/>
      <c r="Q49" s="441"/>
      <c r="R49" s="53"/>
      <c r="S49" s="53"/>
      <c r="T49" s="53"/>
      <c r="U49" s="53"/>
      <c r="V49" s="53"/>
      <c r="W49" s="53"/>
      <c r="X49" s="53"/>
    </row>
    <row r="50" spans="1:23" ht="15" customHeight="1">
      <c r="A50" s="38"/>
      <c r="B50" s="37"/>
      <c r="C50" s="38"/>
      <c r="E50" s="38"/>
      <c r="F50" s="38"/>
      <c r="G50" s="38"/>
      <c r="H50" s="38"/>
      <c r="I50" s="38"/>
      <c r="J50" s="38"/>
      <c r="N50" s="38"/>
      <c r="O50" s="37"/>
      <c r="P50" s="38"/>
      <c r="R50" s="38"/>
      <c r="S50" s="38"/>
      <c r="T50" s="38"/>
      <c r="U50" s="38"/>
      <c r="V50" s="38"/>
      <c r="W50" s="38"/>
    </row>
    <row r="51" spans="2:24" ht="15" customHeight="1">
      <c r="B51" s="457" t="s">
        <v>1746</v>
      </c>
      <c r="C51" s="274" t="s">
        <v>2096</v>
      </c>
      <c r="D51" s="237"/>
      <c r="E51" s="275" t="s">
        <v>2099</v>
      </c>
      <c r="F51" s="275" t="s">
        <v>2099</v>
      </c>
      <c r="G51" s="275" t="s">
        <v>2099</v>
      </c>
      <c r="H51" s="275" t="s">
        <v>2099</v>
      </c>
      <c r="I51" s="275" t="s">
        <v>2099</v>
      </c>
      <c r="J51" s="275" t="s">
        <v>2099</v>
      </c>
      <c r="K51" s="275"/>
      <c r="O51" s="457" t="s">
        <v>1746</v>
      </c>
      <c r="P51" s="453" t="s">
        <v>2100</v>
      </c>
      <c r="Q51" s="454"/>
      <c r="R51" s="275" t="s">
        <v>2099</v>
      </c>
      <c r="S51" s="275" t="s">
        <v>2099</v>
      </c>
      <c r="T51" s="275" t="s">
        <v>2099</v>
      </c>
      <c r="U51" s="275" t="s">
        <v>2099</v>
      </c>
      <c r="V51" s="275" t="s">
        <v>2099</v>
      </c>
      <c r="W51" s="275" t="s">
        <v>2099</v>
      </c>
      <c r="X51" s="275"/>
    </row>
    <row r="52" spans="2:24" ht="15" customHeight="1">
      <c r="B52" s="458"/>
      <c r="C52" s="276" t="s">
        <v>2097</v>
      </c>
      <c r="D52" s="238"/>
      <c r="E52" s="277" t="s">
        <v>2099</v>
      </c>
      <c r="F52" s="277" t="s">
        <v>2099</v>
      </c>
      <c r="G52" s="277" t="s">
        <v>2099</v>
      </c>
      <c r="H52" s="277" t="s">
        <v>2099</v>
      </c>
      <c r="I52" s="277" t="s">
        <v>2099</v>
      </c>
      <c r="J52" s="277" t="s">
        <v>2099</v>
      </c>
      <c r="K52" s="277"/>
      <c r="O52" s="458"/>
      <c r="P52" s="455" t="s">
        <v>2096</v>
      </c>
      <c r="Q52" s="456"/>
      <c r="R52" s="277"/>
      <c r="S52" s="277"/>
      <c r="T52" s="277"/>
      <c r="U52" s="277"/>
      <c r="V52" s="277"/>
      <c r="W52" s="277"/>
      <c r="X52" s="277"/>
    </row>
    <row r="53" spans="2:24" ht="15" customHeight="1">
      <c r="B53" s="458"/>
      <c r="C53" s="276" t="s">
        <v>2234</v>
      </c>
      <c r="D53" s="238"/>
      <c r="E53" s="277"/>
      <c r="F53" s="277"/>
      <c r="G53" s="277"/>
      <c r="H53" s="277"/>
      <c r="I53" s="277"/>
      <c r="J53" s="277"/>
      <c r="K53" s="277"/>
      <c r="O53" s="458"/>
      <c r="P53" s="455" t="s">
        <v>2097</v>
      </c>
      <c r="Q53" s="456"/>
      <c r="R53" s="277" t="s">
        <v>2099</v>
      </c>
      <c r="S53" s="277" t="s">
        <v>2099</v>
      </c>
      <c r="T53" s="277" t="s">
        <v>2099</v>
      </c>
      <c r="U53" s="277" t="s">
        <v>2099</v>
      </c>
      <c r="V53" s="277" t="s">
        <v>2099</v>
      </c>
      <c r="W53" s="277" t="s">
        <v>2099</v>
      </c>
      <c r="X53" s="277"/>
    </row>
    <row r="54" spans="2:24" ht="15" customHeight="1">
      <c r="B54" s="458"/>
      <c r="C54" s="276" t="s">
        <v>2235</v>
      </c>
      <c r="D54" s="238"/>
      <c r="E54" s="277"/>
      <c r="F54" s="277"/>
      <c r="G54" s="277"/>
      <c r="H54" s="277"/>
      <c r="I54" s="277"/>
      <c r="J54" s="277"/>
      <c r="K54" s="277"/>
      <c r="O54" s="458"/>
      <c r="P54" s="455" t="s">
        <v>2236</v>
      </c>
      <c r="Q54" s="456"/>
      <c r="R54" s="277"/>
      <c r="S54" s="277"/>
      <c r="T54" s="277"/>
      <c r="U54" s="277"/>
      <c r="V54" s="277"/>
      <c r="W54" s="277"/>
      <c r="X54" s="277"/>
    </row>
    <row r="55" spans="2:24" ht="15" customHeight="1">
      <c r="B55" s="461"/>
      <c r="C55" s="278" t="s">
        <v>2098</v>
      </c>
      <c r="D55" s="239"/>
      <c r="E55" s="279"/>
      <c r="F55" s="279"/>
      <c r="G55" s="279"/>
      <c r="H55" s="279"/>
      <c r="I55" s="279"/>
      <c r="J55" s="279"/>
      <c r="K55" s="279"/>
      <c r="O55" s="458"/>
      <c r="P55" s="276" t="s">
        <v>2235</v>
      </c>
      <c r="Q55" s="238"/>
      <c r="R55" s="277"/>
      <c r="S55" s="277"/>
      <c r="T55" s="277"/>
      <c r="U55" s="277"/>
      <c r="V55" s="277"/>
      <c r="W55" s="277"/>
      <c r="X55" s="277"/>
    </row>
    <row r="56" spans="4:24" ht="15" customHeight="1">
      <c r="D56" s="38" t="s">
        <v>2195</v>
      </c>
      <c r="K56" s="306"/>
      <c r="O56" s="459"/>
      <c r="P56" s="455" t="s">
        <v>2192</v>
      </c>
      <c r="Q56" s="456"/>
      <c r="R56" s="277"/>
      <c r="S56" s="277"/>
      <c r="T56" s="277"/>
      <c r="U56" s="277"/>
      <c r="V56" s="277"/>
      <c r="W56" s="277"/>
      <c r="X56" s="277"/>
    </row>
    <row r="57" spans="11:24" ht="15" customHeight="1">
      <c r="K57" s="306"/>
      <c r="O57" s="459"/>
      <c r="P57" s="455" t="s">
        <v>2101</v>
      </c>
      <c r="Q57" s="456"/>
      <c r="R57" s="277"/>
      <c r="S57" s="277"/>
      <c r="T57" s="277"/>
      <c r="U57" s="277"/>
      <c r="V57" s="277"/>
      <c r="W57" s="277"/>
      <c r="X57" s="277"/>
    </row>
    <row r="58" spans="11:24" ht="15" customHeight="1">
      <c r="K58" s="306"/>
      <c r="O58" s="459"/>
      <c r="P58" s="455" t="s">
        <v>2102</v>
      </c>
      <c r="Q58" s="456"/>
      <c r="R58" s="277"/>
      <c r="S58" s="277"/>
      <c r="T58" s="277"/>
      <c r="U58" s="277"/>
      <c r="V58" s="277"/>
      <c r="W58" s="277"/>
      <c r="X58" s="277"/>
    </row>
    <row r="59" spans="11:24" ht="15" customHeight="1">
      <c r="K59" s="306"/>
      <c r="O59" s="459"/>
      <c r="P59" s="455" t="s">
        <v>2193</v>
      </c>
      <c r="Q59" s="456"/>
      <c r="R59" s="305"/>
      <c r="S59" s="305"/>
      <c r="T59" s="305"/>
      <c r="U59" s="305"/>
      <c r="V59" s="305"/>
      <c r="W59" s="305"/>
      <c r="X59" s="305"/>
    </row>
    <row r="60" spans="15:24" ht="15" customHeight="1">
      <c r="O60" s="460"/>
      <c r="P60" s="462" t="s">
        <v>2098</v>
      </c>
      <c r="Q60" s="463"/>
      <c r="R60" s="279"/>
      <c r="S60" s="279"/>
      <c r="T60" s="279"/>
      <c r="U60" s="279"/>
      <c r="V60" s="279"/>
      <c r="W60" s="279"/>
      <c r="X60" s="279"/>
    </row>
    <row r="61" ht="15" customHeight="1">
      <c r="Q61" s="38" t="s">
        <v>2113</v>
      </c>
    </row>
    <row r="62" ht="15" customHeight="1">
      <c r="Q62" s="38" t="s">
        <v>2194</v>
      </c>
    </row>
    <row r="63" ht="15" customHeight="1">
      <c r="Q63" s="38" t="s">
        <v>2195</v>
      </c>
    </row>
    <row r="64" ht="15" customHeight="1">
      <c r="Q64" s="59" t="s">
        <v>2241</v>
      </c>
    </row>
    <row r="65" ht="15" customHeight="1">
      <c r="Q65" s="59" t="s">
        <v>2240</v>
      </c>
    </row>
    <row r="66" ht="15" customHeight="1"/>
    <row r="67" ht="15" customHeight="1"/>
    <row r="68" ht="15" customHeight="1"/>
    <row r="69" ht="15" customHeight="1"/>
    <row r="70" ht="15" customHeight="1"/>
  </sheetData>
  <sheetProtection/>
  <mergeCells count="61">
    <mergeCell ref="P53:Q53"/>
    <mergeCell ref="P54:Q54"/>
    <mergeCell ref="P60:Q60"/>
    <mergeCell ref="P56:Q56"/>
    <mergeCell ref="P57:Q57"/>
    <mergeCell ref="P58:Q58"/>
    <mergeCell ref="P59:Q59"/>
    <mergeCell ref="C41:D41"/>
    <mergeCell ref="C34:D34"/>
    <mergeCell ref="P51:Q51"/>
    <mergeCell ref="P52:Q52"/>
    <mergeCell ref="O51:O60"/>
    <mergeCell ref="A49:D49"/>
    <mergeCell ref="A47:D47"/>
    <mergeCell ref="B51:B55"/>
    <mergeCell ref="A46:D46"/>
    <mergeCell ref="A34:A44"/>
    <mergeCell ref="B4:D4"/>
    <mergeCell ref="C31:D31"/>
    <mergeCell ref="C32:D32"/>
    <mergeCell ref="C19:D19"/>
    <mergeCell ref="C20:D20"/>
    <mergeCell ref="C29:D29"/>
    <mergeCell ref="C27:D27"/>
    <mergeCell ref="C42:D42"/>
    <mergeCell ref="C43:D43"/>
    <mergeCell ref="N2:W2"/>
    <mergeCell ref="O4:Q4"/>
    <mergeCell ref="N5:N33"/>
    <mergeCell ref="P26:Q26"/>
    <mergeCell ref="O33:Q33"/>
    <mergeCell ref="P19:Q19"/>
    <mergeCell ref="A2:J2"/>
    <mergeCell ref="C30:D30"/>
    <mergeCell ref="P25:Q25"/>
    <mergeCell ref="P27:Q27"/>
    <mergeCell ref="A5:A33"/>
    <mergeCell ref="B33:D33"/>
    <mergeCell ref="C25:D25"/>
    <mergeCell ref="C26:D26"/>
    <mergeCell ref="P32:Q32"/>
    <mergeCell ref="O44:Q44"/>
    <mergeCell ref="A45:D45"/>
    <mergeCell ref="N49:Q49"/>
    <mergeCell ref="N34:N44"/>
    <mergeCell ref="P42:Q42"/>
    <mergeCell ref="P39:Q39"/>
    <mergeCell ref="B44:D44"/>
    <mergeCell ref="C40:D40"/>
    <mergeCell ref="N46:Q46"/>
    <mergeCell ref="C39:D39"/>
    <mergeCell ref="P34:Q34"/>
    <mergeCell ref="P20:Q20"/>
    <mergeCell ref="N47:Q47"/>
    <mergeCell ref="N45:Q45"/>
    <mergeCell ref="P29:Q29"/>
    <mergeCell ref="P40:Q40"/>
    <mergeCell ref="P41:Q41"/>
    <mergeCell ref="P30:Q30"/>
    <mergeCell ref="P31:Q31"/>
    <mergeCell ref="P43:Q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2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107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59" customWidth="1"/>
    <col min="2" max="3" width="2.625" style="59" customWidth="1"/>
    <col min="4" max="4" width="19.375" style="59" customWidth="1"/>
    <col min="5" max="30" width="8.125" style="59" customWidth="1"/>
    <col min="31" max="31" width="8.625" style="59" customWidth="1"/>
    <col min="32" max="16384" width="9.00390625" style="59" customWidth="1"/>
  </cols>
  <sheetData>
    <row r="1" spans="1:3" s="247" customFormat="1" ht="18" customHeight="1">
      <c r="A1" s="280" t="s">
        <v>1923</v>
      </c>
      <c r="B1" s="254"/>
      <c r="C1" s="254"/>
    </row>
    <row r="2" spans="1:31" s="247" customFormat="1" ht="26.25" customHeight="1">
      <c r="A2" s="448" t="s">
        <v>2207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</row>
    <row r="3" spans="2:31" ht="15" customHeight="1" thickBot="1">
      <c r="B3" s="470" t="s">
        <v>1672</v>
      </c>
      <c r="C3" s="471"/>
      <c r="D3" s="472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</row>
    <row r="4" spans="2:31" ht="15" customHeight="1" thickBot="1" thickTop="1">
      <c r="B4" s="473"/>
      <c r="C4" s="474"/>
      <c r="D4" s="475"/>
      <c r="E4" s="28" t="s">
        <v>1687</v>
      </c>
      <c r="F4" s="28" t="s">
        <v>1688</v>
      </c>
      <c r="G4" s="28" t="s">
        <v>1689</v>
      </c>
      <c r="H4" s="28" t="s">
        <v>1690</v>
      </c>
      <c r="I4" s="28" t="s">
        <v>1691</v>
      </c>
      <c r="J4" s="28" t="s">
        <v>1692</v>
      </c>
      <c r="K4" s="28" t="s">
        <v>1693</v>
      </c>
      <c r="L4" s="28" t="s">
        <v>1694</v>
      </c>
      <c r="M4" s="28" t="s">
        <v>1695</v>
      </c>
      <c r="N4" s="28" t="s">
        <v>1696</v>
      </c>
      <c r="O4" s="28" t="s">
        <v>1697</v>
      </c>
      <c r="P4" s="28" t="s">
        <v>1698</v>
      </c>
      <c r="Q4" s="28" t="s">
        <v>1699</v>
      </c>
      <c r="R4" s="28" t="s">
        <v>1700</v>
      </c>
      <c r="S4" s="28" t="s">
        <v>1701</v>
      </c>
      <c r="T4" s="28" t="s">
        <v>1673</v>
      </c>
      <c r="U4" s="28" t="s">
        <v>1674</v>
      </c>
      <c r="V4" s="28" t="s">
        <v>1753</v>
      </c>
      <c r="W4" s="28" t="s">
        <v>1756</v>
      </c>
      <c r="X4" s="28" t="s">
        <v>1757</v>
      </c>
      <c r="Y4" s="28" t="s">
        <v>1758</v>
      </c>
      <c r="Z4" s="28" t="s">
        <v>1759</v>
      </c>
      <c r="AA4" s="28" t="s">
        <v>1760</v>
      </c>
      <c r="AB4" s="28" t="s">
        <v>1761</v>
      </c>
      <c r="AC4" s="28" t="s">
        <v>1762</v>
      </c>
      <c r="AD4" s="28" t="s">
        <v>1763</v>
      </c>
      <c r="AE4" s="28" t="s">
        <v>1702</v>
      </c>
    </row>
    <row r="5" spans="2:31" ht="15" customHeight="1" thickTop="1">
      <c r="B5" s="465" t="s">
        <v>1750</v>
      </c>
      <c r="C5" s="55" t="s">
        <v>2090</v>
      </c>
      <c r="D5" s="56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2:31" ht="15" customHeight="1">
      <c r="B6" s="466"/>
      <c r="C6" s="64"/>
      <c r="D6" s="281" t="s">
        <v>2103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2:31" ht="15" customHeight="1">
      <c r="B7" s="466"/>
      <c r="C7" s="64"/>
      <c r="D7" s="282" t="s">
        <v>2104</v>
      </c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</row>
    <row r="8" spans="2:31" ht="15" customHeight="1">
      <c r="B8" s="466"/>
      <c r="C8" s="64"/>
      <c r="D8" s="282" t="s">
        <v>2091</v>
      </c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</row>
    <row r="9" spans="2:31" ht="15" customHeight="1">
      <c r="B9" s="466"/>
      <c r="C9" s="64"/>
      <c r="D9" s="282" t="s">
        <v>2092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</row>
    <row r="10" spans="2:31" ht="15" customHeight="1">
      <c r="B10" s="466"/>
      <c r="C10" s="64"/>
      <c r="D10" s="282" t="s">
        <v>2093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</row>
    <row r="11" spans="2:31" ht="15" customHeight="1">
      <c r="B11" s="466"/>
      <c r="C11" s="64"/>
      <c r="D11" s="282" t="s">
        <v>2124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</row>
    <row r="12" spans="2:31" ht="15" customHeight="1">
      <c r="B12" s="466"/>
      <c r="C12" s="64"/>
      <c r="D12" s="282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</row>
    <row r="13" spans="2:31" ht="15" customHeight="1">
      <c r="B13" s="466"/>
      <c r="C13" s="64"/>
      <c r="D13" s="282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</row>
    <row r="14" spans="2:31" ht="15" customHeight="1">
      <c r="B14" s="466"/>
      <c r="C14" s="64"/>
      <c r="D14" s="282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</row>
    <row r="15" spans="2:31" ht="15" customHeight="1">
      <c r="B15" s="466"/>
      <c r="C15" s="64"/>
      <c r="D15" s="282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</row>
    <row r="16" spans="2:31" ht="15" customHeight="1">
      <c r="B16" s="466"/>
      <c r="C16" s="64"/>
      <c r="D16" s="282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</row>
    <row r="17" spans="2:31" ht="15" customHeight="1">
      <c r="B17" s="466"/>
      <c r="C17" s="64"/>
      <c r="D17" s="282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</row>
    <row r="18" spans="2:31" ht="15" customHeight="1">
      <c r="B18" s="466"/>
      <c r="C18" s="64"/>
      <c r="D18" s="282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</row>
    <row r="19" spans="2:31" ht="15" customHeight="1">
      <c r="B19" s="466"/>
      <c r="C19" s="64"/>
      <c r="D19" s="282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</row>
    <row r="20" spans="2:31" ht="15" customHeight="1">
      <c r="B20" s="466"/>
      <c r="C20" s="64"/>
      <c r="D20" s="283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2:31" ht="15" customHeight="1">
      <c r="B21" s="466"/>
      <c r="C21" s="64"/>
      <c r="D21" s="70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2:31" ht="15" customHeight="1">
      <c r="B22" s="466"/>
      <c r="C22" s="64"/>
      <c r="D22" s="70" t="s">
        <v>1739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2:31" ht="15" customHeight="1">
      <c r="B23" s="466"/>
      <c r="C23" s="71" t="s">
        <v>1747</v>
      </c>
      <c r="D23" s="72"/>
      <c r="E23" s="226" t="s">
        <v>2217</v>
      </c>
      <c r="F23" s="226" t="s">
        <v>2217</v>
      </c>
      <c r="G23" s="226" t="s">
        <v>2217</v>
      </c>
      <c r="H23" s="226" t="s">
        <v>2217</v>
      </c>
      <c r="I23" s="226" t="s">
        <v>2217</v>
      </c>
      <c r="J23" s="226" t="s">
        <v>2217</v>
      </c>
      <c r="K23" s="226" t="s">
        <v>2217</v>
      </c>
      <c r="L23" s="226" t="s">
        <v>2217</v>
      </c>
      <c r="M23" s="226" t="s">
        <v>2217</v>
      </c>
      <c r="N23" s="226" t="s">
        <v>2217</v>
      </c>
      <c r="O23" s="226" t="s">
        <v>2217</v>
      </c>
      <c r="P23" s="226" t="s">
        <v>2217</v>
      </c>
      <c r="Q23" s="226" t="s">
        <v>2217</v>
      </c>
      <c r="R23" s="226" t="s">
        <v>2217</v>
      </c>
      <c r="S23" s="226" t="s">
        <v>2217</v>
      </c>
      <c r="T23" s="226" t="s">
        <v>2217</v>
      </c>
      <c r="U23" s="226" t="s">
        <v>2217</v>
      </c>
      <c r="V23" s="226" t="s">
        <v>2217</v>
      </c>
      <c r="W23" s="226" t="s">
        <v>2217</v>
      </c>
      <c r="X23" s="226" t="s">
        <v>2217</v>
      </c>
      <c r="Y23" s="226" t="s">
        <v>2217</v>
      </c>
      <c r="Z23" s="226" t="s">
        <v>2217</v>
      </c>
      <c r="AA23" s="226" t="s">
        <v>2217</v>
      </c>
      <c r="AB23" s="226" t="s">
        <v>2217</v>
      </c>
      <c r="AC23" s="226" t="s">
        <v>2217</v>
      </c>
      <c r="AD23" s="226" t="s">
        <v>2217</v>
      </c>
      <c r="AE23" s="226" t="s">
        <v>2217</v>
      </c>
    </row>
    <row r="24" spans="2:31" ht="15" customHeight="1">
      <c r="B24" s="466"/>
      <c r="C24" s="61" t="s">
        <v>2094</v>
      </c>
      <c r="D24" s="7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2:31" ht="15" customHeight="1">
      <c r="B25" s="466"/>
      <c r="C25" s="64"/>
      <c r="D25" s="63" t="s">
        <v>2105</v>
      </c>
      <c r="E25" s="226" t="s">
        <v>2217</v>
      </c>
      <c r="F25" s="228" t="s">
        <v>2217</v>
      </c>
      <c r="G25" s="228" t="s">
        <v>2217</v>
      </c>
      <c r="H25" s="228" t="s">
        <v>2217</v>
      </c>
      <c r="I25" s="228" t="s">
        <v>2217</v>
      </c>
      <c r="J25" s="228" t="s">
        <v>2217</v>
      </c>
      <c r="K25" s="228" t="s">
        <v>2217</v>
      </c>
      <c r="L25" s="228" t="s">
        <v>2217</v>
      </c>
      <c r="M25" s="228" t="s">
        <v>2217</v>
      </c>
      <c r="N25" s="228" t="s">
        <v>2217</v>
      </c>
      <c r="O25" s="228" t="s">
        <v>2217</v>
      </c>
      <c r="P25" s="228" t="s">
        <v>2217</v>
      </c>
      <c r="Q25" s="228" t="s">
        <v>2217</v>
      </c>
      <c r="R25" s="228" t="s">
        <v>2217</v>
      </c>
      <c r="S25" s="228" t="s">
        <v>2217</v>
      </c>
      <c r="T25" s="228" t="s">
        <v>2217</v>
      </c>
      <c r="U25" s="228" t="s">
        <v>2217</v>
      </c>
      <c r="V25" s="228" t="s">
        <v>2217</v>
      </c>
      <c r="W25" s="228" t="s">
        <v>2217</v>
      </c>
      <c r="X25" s="228" t="s">
        <v>2217</v>
      </c>
      <c r="Y25" s="228" t="s">
        <v>2217</v>
      </c>
      <c r="Z25" s="228" t="s">
        <v>2217</v>
      </c>
      <c r="AA25" s="228" t="s">
        <v>2217</v>
      </c>
      <c r="AB25" s="228" t="s">
        <v>2217</v>
      </c>
      <c r="AC25" s="228" t="s">
        <v>2217</v>
      </c>
      <c r="AD25" s="228" t="s">
        <v>2217</v>
      </c>
      <c r="AE25" s="228" t="s">
        <v>2217</v>
      </c>
    </row>
    <row r="26" spans="2:31" ht="15" customHeight="1">
      <c r="B26" s="466"/>
      <c r="C26" s="64"/>
      <c r="D26" s="63" t="s">
        <v>1997</v>
      </c>
      <c r="E26" s="226" t="s">
        <v>2217</v>
      </c>
      <c r="F26" s="228" t="s">
        <v>2217</v>
      </c>
      <c r="G26" s="228" t="s">
        <v>2217</v>
      </c>
      <c r="H26" s="228" t="s">
        <v>2217</v>
      </c>
      <c r="I26" s="228" t="s">
        <v>2217</v>
      </c>
      <c r="J26" s="228" t="s">
        <v>2217</v>
      </c>
      <c r="K26" s="228" t="s">
        <v>2217</v>
      </c>
      <c r="L26" s="228" t="s">
        <v>2217</v>
      </c>
      <c r="M26" s="228" t="s">
        <v>2217</v>
      </c>
      <c r="N26" s="228" t="s">
        <v>2217</v>
      </c>
      <c r="O26" s="228" t="s">
        <v>2217</v>
      </c>
      <c r="P26" s="228" t="s">
        <v>2217</v>
      </c>
      <c r="Q26" s="228" t="s">
        <v>2217</v>
      </c>
      <c r="R26" s="228" t="s">
        <v>2217</v>
      </c>
      <c r="S26" s="228" t="s">
        <v>2217</v>
      </c>
      <c r="T26" s="228" t="s">
        <v>2217</v>
      </c>
      <c r="U26" s="228" t="s">
        <v>2217</v>
      </c>
      <c r="V26" s="228" t="s">
        <v>2217</v>
      </c>
      <c r="W26" s="228" t="s">
        <v>2217</v>
      </c>
      <c r="X26" s="228" t="s">
        <v>2217</v>
      </c>
      <c r="Y26" s="228" t="s">
        <v>2217</v>
      </c>
      <c r="Z26" s="228" t="s">
        <v>2217</v>
      </c>
      <c r="AA26" s="228" t="s">
        <v>2217</v>
      </c>
      <c r="AB26" s="228" t="s">
        <v>2217</v>
      </c>
      <c r="AC26" s="228" t="s">
        <v>2217</v>
      </c>
      <c r="AD26" s="228" t="s">
        <v>2217</v>
      </c>
      <c r="AE26" s="228" t="s">
        <v>2217</v>
      </c>
    </row>
    <row r="27" spans="2:31" ht="15" customHeight="1">
      <c r="B27" s="466"/>
      <c r="C27" s="64"/>
      <c r="D27" s="63" t="s">
        <v>1998</v>
      </c>
      <c r="E27" s="226" t="s">
        <v>2217</v>
      </c>
      <c r="F27" s="228" t="s">
        <v>2217</v>
      </c>
      <c r="G27" s="228" t="s">
        <v>2217</v>
      </c>
      <c r="H27" s="228" t="s">
        <v>2217</v>
      </c>
      <c r="I27" s="228" t="s">
        <v>2217</v>
      </c>
      <c r="J27" s="228" t="s">
        <v>2217</v>
      </c>
      <c r="K27" s="228" t="s">
        <v>2217</v>
      </c>
      <c r="L27" s="228" t="s">
        <v>2217</v>
      </c>
      <c r="M27" s="228" t="s">
        <v>2217</v>
      </c>
      <c r="N27" s="228" t="s">
        <v>2217</v>
      </c>
      <c r="O27" s="228" t="s">
        <v>2217</v>
      </c>
      <c r="P27" s="228" t="s">
        <v>2217</v>
      </c>
      <c r="Q27" s="228" t="s">
        <v>2217</v>
      </c>
      <c r="R27" s="228" t="s">
        <v>2217</v>
      </c>
      <c r="S27" s="228" t="s">
        <v>2217</v>
      </c>
      <c r="T27" s="228" t="s">
        <v>2217</v>
      </c>
      <c r="U27" s="228" t="s">
        <v>2217</v>
      </c>
      <c r="V27" s="228" t="s">
        <v>2217</v>
      </c>
      <c r="W27" s="228" t="s">
        <v>2217</v>
      </c>
      <c r="X27" s="228" t="s">
        <v>2217</v>
      </c>
      <c r="Y27" s="228" t="s">
        <v>2217</v>
      </c>
      <c r="Z27" s="228" t="s">
        <v>2217</v>
      </c>
      <c r="AA27" s="228" t="s">
        <v>2217</v>
      </c>
      <c r="AB27" s="228" t="s">
        <v>2217</v>
      </c>
      <c r="AC27" s="228" t="s">
        <v>2217</v>
      </c>
      <c r="AD27" s="228" t="s">
        <v>2217</v>
      </c>
      <c r="AE27" s="228" t="s">
        <v>2217</v>
      </c>
    </row>
    <row r="28" spans="2:31" ht="15" customHeight="1">
      <c r="B28" s="466"/>
      <c r="C28" s="64"/>
      <c r="D28" s="63" t="s">
        <v>1999</v>
      </c>
      <c r="E28" s="226" t="s">
        <v>2217</v>
      </c>
      <c r="F28" s="228" t="s">
        <v>2217</v>
      </c>
      <c r="G28" s="228" t="s">
        <v>2217</v>
      </c>
      <c r="H28" s="228" t="s">
        <v>2217</v>
      </c>
      <c r="I28" s="228" t="s">
        <v>2217</v>
      </c>
      <c r="J28" s="228" t="s">
        <v>2217</v>
      </c>
      <c r="K28" s="228" t="s">
        <v>2217</v>
      </c>
      <c r="L28" s="228" t="s">
        <v>2217</v>
      </c>
      <c r="M28" s="228" t="s">
        <v>2217</v>
      </c>
      <c r="N28" s="228" t="s">
        <v>2217</v>
      </c>
      <c r="O28" s="228" t="s">
        <v>2217</v>
      </c>
      <c r="P28" s="228" t="s">
        <v>2217</v>
      </c>
      <c r="Q28" s="228" t="s">
        <v>2217</v>
      </c>
      <c r="R28" s="228" t="s">
        <v>2217</v>
      </c>
      <c r="S28" s="228" t="s">
        <v>2217</v>
      </c>
      <c r="T28" s="228" t="s">
        <v>2217</v>
      </c>
      <c r="U28" s="228" t="s">
        <v>2217</v>
      </c>
      <c r="V28" s="228" t="s">
        <v>2217</v>
      </c>
      <c r="W28" s="228" t="s">
        <v>2217</v>
      </c>
      <c r="X28" s="228" t="s">
        <v>2217</v>
      </c>
      <c r="Y28" s="228" t="s">
        <v>2217</v>
      </c>
      <c r="Z28" s="228" t="s">
        <v>2217</v>
      </c>
      <c r="AA28" s="228" t="s">
        <v>2217</v>
      </c>
      <c r="AB28" s="228" t="s">
        <v>2217</v>
      </c>
      <c r="AC28" s="228" t="s">
        <v>2217</v>
      </c>
      <c r="AD28" s="228" t="s">
        <v>2217</v>
      </c>
      <c r="AE28" s="228" t="s">
        <v>2217</v>
      </c>
    </row>
    <row r="29" spans="2:31" ht="15" customHeight="1">
      <c r="B29" s="466"/>
      <c r="C29" s="64"/>
      <c r="D29" s="63" t="s">
        <v>2000</v>
      </c>
      <c r="E29" s="226" t="s">
        <v>2217</v>
      </c>
      <c r="F29" s="228" t="s">
        <v>2217</v>
      </c>
      <c r="G29" s="228" t="s">
        <v>2217</v>
      </c>
      <c r="H29" s="228" t="s">
        <v>2217</v>
      </c>
      <c r="I29" s="228" t="s">
        <v>2217</v>
      </c>
      <c r="J29" s="228" t="s">
        <v>2217</v>
      </c>
      <c r="K29" s="228" t="s">
        <v>2217</v>
      </c>
      <c r="L29" s="228" t="s">
        <v>2217</v>
      </c>
      <c r="M29" s="228" t="s">
        <v>2217</v>
      </c>
      <c r="N29" s="228" t="s">
        <v>2217</v>
      </c>
      <c r="O29" s="228" t="s">
        <v>2217</v>
      </c>
      <c r="P29" s="228" t="s">
        <v>2217</v>
      </c>
      <c r="Q29" s="228" t="s">
        <v>2217</v>
      </c>
      <c r="R29" s="228" t="s">
        <v>2217</v>
      </c>
      <c r="S29" s="228" t="s">
        <v>2217</v>
      </c>
      <c r="T29" s="228" t="s">
        <v>2217</v>
      </c>
      <c r="U29" s="228" t="s">
        <v>2217</v>
      </c>
      <c r="V29" s="228" t="s">
        <v>2217</v>
      </c>
      <c r="W29" s="228" t="s">
        <v>2217</v>
      </c>
      <c r="X29" s="228" t="s">
        <v>2217</v>
      </c>
      <c r="Y29" s="228" t="s">
        <v>2217</v>
      </c>
      <c r="Z29" s="228" t="s">
        <v>2217</v>
      </c>
      <c r="AA29" s="228" t="s">
        <v>2217</v>
      </c>
      <c r="AB29" s="228" t="s">
        <v>2217</v>
      </c>
      <c r="AC29" s="228" t="s">
        <v>2217</v>
      </c>
      <c r="AD29" s="228" t="s">
        <v>2217</v>
      </c>
      <c r="AE29" s="228" t="s">
        <v>2217</v>
      </c>
    </row>
    <row r="30" spans="2:31" ht="15" customHeight="1">
      <c r="B30" s="466"/>
      <c r="C30" s="218"/>
      <c r="D30" s="6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2:31" ht="15" customHeight="1">
      <c r="B31" s="466"/>
      <c r="C31" s="62" t="s">
        <v>1746</v>
      </c>
      <c r="D31" s="6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2:31" ht="15" customHeight="1">
      <c r="B32" s="466"/>
      <c r="D32" s="284" t="s">
        <v>2106</v>
      </c>
      <c r="E32" s="240" t="s">
        <v>2217</v>
      </c>
      <c r="F32" s="240" t="s">
        <v>2217</v>
      </c>
      <c r="G32" s="240" t="s">
        <v>2217</v>
      </c>
      <c r="H32" s="240" t="s">
        <v>2217</v>
      </c>
      <c r="I32" s="240" t="s">
        <v>2217</v>
      </c>
      <c r="J32" s="240" t="s">
        <v>2217</v>
      </c>
      <c r="K32" s="240" t="s">
        <v>2217</v>
      </c>
      <c r="L32" s="240" t="s">
        <v>2217</v>
      </c>
      <c r="M32" s="240" t="s">
        <v>2217</v>
      </c>
      <c r="N32" s="240" t="s">
        <v>2217</v>
      </c>
      <c r="O32" s="240" t="s">
        <v>2217</v>
      </c>
      <c r="P32" s="240" t="s">
        <v>2217</v>
      </c>
      <c r="Q32" s="240" t="s">
        <v>2217</v>
      </c>
      <c r="R32" s="240" t="s">
        <v>2217</v>
      </c>
      <c r="S32" s="240" t="s">
        <v>2217</v>
      </c>
      <c r="T32" s="240" t="s">
        <v>2217</v>
      </c>
      <c r="U32" s="240" t="s">
        <v>2217</v>
      </c>
      <c r="V32" s="240" t="s">
        <v>2217</v>
      </c>
      <c r="W32" s="240" t="s">
        <v>2217</v>
      </c>
      <c r="X32" s="240" t="s">
        <v>2217</v>
      </c>
      <c r="Y32" s="240" t="s">
        <v>2217</v>
      </c>
      <c r="Z32" s="240" t="s">
        <v>2217</v>
      </c>
      <c r="AA32" s="240" t="s">
        <v>2217</v>
      </c>
      <c r="AB32" s="240" t="s">
        <v>2217</v>
      </c>
      <c r="AC32" s="240" t="s">
        <v>2217</v>
      </c>
      <c r="AD32" s="240" t="s">
        <v>2217</v>
      </c>
      <c r="AE32" s="240" t="s">
        <v>2217</v>
      </c>
    </row>
    <row r="33" spans="2:31" ht="15" customHeight="1">
      <c r="B33" s="466"/>
      <c r="D33" s="285" t="s">
        <v>2107</v>
      </c>
      <c r="E33" s="241" t="s">
        <v>2217</v>
      </c>
      <c r="F33" s="241" t="s">
        <v>2217</v>
      </c>
      <c r="G33" s="241" t="s">
        <v>2217</v>
      </c>
      <c r="H33" s="241" t="s">
        <v>2217</v>
      </c>
      <c r="I33" s="241" t="s">
        <v>2217</v>
      </c>
      <c r="J33" s="241" t="s">
        <v>2217</v>
      </c>
      <c r="K33" s="241" t="s">
        <v>2217</v>
      </c>
      <c r="L33" s="241" t="s">
        <v>2217</v>
      </c>
      <c r="M33" s="241" t="s">
        <v>2217</v>
      </c>
      <c r="N33" s="241" t="s">
        <v>2217</v>
      </c>
      <c r="O33" s="241" t="s">
        <v>2217</v>
      </c>
      <c r="P33" s="241" t="s">
        <v>2217</v>
      </c>
      <c r="Q33" s="241" t="s">
        <v>2217</v>
      </c>
      <c r="R33" s="241" t="s">
        <v>2217</v>
      </c>
      <c r="S33" s="241" t="s">
        <v>2217</v>
      </c>
      <c r="T33" s="241" t="s">
        <v>2217</v>
      </c>
      <c r="U33" s="241" t="s">
        <v>2217</v>
      </c>
      <c r="V33" s="241" t="s">
        <v>2217</v>
      </c>
      <c r="W33" s="241" t="s">
        <v>2217</v>
      </c>
      <c r="X33" s="241" t="s">
        <v>2217</v>
      </c>
      <c r="Y33" s="241" t="s">
        <v>2217</v>
      </c>
      <c r="Z33" s="241" t="s">
        <v>2217</v>
      </c>
      <c r="AA33" s="241" t="s">
        <v>2217</v>
      </c>
      <c r="AB33" s="241" t="s">
        <v>2217</v>
      </c>
      <c r="AC33" s="241" t="s">
        <v>2217</v>
      </c>
      <c r="AD33" s="241" t="s">
        <v>2217</v>
      </c>
      <c r="AE33" s="241" t="s">
        <v>2217</v>
      </c>
    </row>
    <row r="34" spans="2:31" ht="15" customHeight="1">
      <c r="B34" s="466"/>
      <c r="C34" s="60"/>
      <c r="D34" s="58" t="s">
        <v>2108</v>
      </c>
      <c r="E34" s="227" t="s">
        <v>2217</v>
      </c>
      <c r="F34" s="227" t="s">
        <v>2217</v>
      </c>
      <c r="G34" s="227" t="s">
        <v>2217</v>
      </c>
      <c r="H34" s="227" t="s">
        <v>2217</v>
      </c>
      <c r="I34" s="227" t="s">
        <v>2217</v>
      </c>
      <c r="J34" s="227" t="s">
        <v>2217</v>
      </c>
      <c r="K34" s="227" t="s">
        <v>2217</v>
      </c>
      <c r="L34" s="227" t="s">
        <v>2217</v>
      </c>
      <c r="M34" s="227" t="s">
        <v>2217</v>
      </c>
      <c r="N34" s="227" t="s">
        <v>2217</v>
      </c>
      <c r="O34" s="227" t="s">
        <v>2217</v>
      </c>
      <c r="P34" s="227" t="s">
        <v>2217</v>
      </c>
      <c r="Q34" s="227" t="s">
        <v>2217</v>
      </c>
      <c r="R34" s="227" t="s">
        <v>2217</v>
      </c>
      <c r="S34" s="227" t="s">
        <v>2217</v>
      </c>
      <c r="T34" s="227" t="s">
        <v>2217</v>
      </c>
      <c r="U34" s="227" t="s">
        <v>2217</v>
      </c>
      <c r="V34" s="227" t="s">
        <v>2217</v>
      </c>
      <c r="W34" s="227" t="s">
        <v>2217</v>
      </c>
      <c r="X34" s="227" t="s">
        <v>2217</v>
      </c>
      <c r="Y34" s="227" t="s">
        <v>2217</v>
      </c>
      <c r="Z34" s="227" t="s">
        <v>2217</v>
      </c>
      <c r="AA34" s="227" t="s">
        <v>2217</v>
      </c>
      <c r="AB34" s="227" t="s">
        <v>2217</v>
      </c>
      <c r="AC34" s="227" t="s">
        <v>2217</v>
      </c>
      <c r="AD34" s="227" t="s">
        <v>2217</v>
      </c>
      <c r="AE34" s="227" t="s">
        <v>2217</v>
      </c>
    </row>
    <row r="35" spans="2:31" ht="15" customHeight="1">
      <c r="B35" s="466"/>
      <c r="C35" s="60"/>
      <c r="D35" s="58" t="s">
        <v>2109</v>
      </c>
      <c r="E35" s="227" t="s">
        <v>2217</v>
      </c>
      <c r="F35" s="227" t="s">
        <v>2217</v>
      </c>
      <c r="G35" s="227" t="s">
        <v>2217</v>
      </c>
      <c r="H35" s="227" t="s">
        <v>2217</v>
      </c>
      <c r="I35" s="227" t="s">
        <v>2217</v>
      </c>
      <c r="J35" s="227" t="s">
        <v>2217</v>
      </c>
      <c r="K35" s="227" t="s">
        <v>2217</v>
      </c>
      <c r="L35" s="227" t="s">
        <v>2217</v>
      </c>
      <c r="M35" s="227" t="s">
        <v>2217</v>
      </c>
      <c r="N35" s="227" t="s">
        <v>2217</v>
      </c>
      <c r="O35" s="227" t="s">
        <v>2217</v>
      </c>
      <c r="P35" s="227" t="s">
        <v>2217</v>
      </c>
      <c r="Q35" s="227" t="s">
        <v>2217</v>
      </c>
      <c r="R35" s="227" t="s">
        <v>2217</v>
      </c>
      <c r="S35" s="227" t="s">
        <v>2217</v>
      </c>
      <c r="T35" s="227" t="s">
        <v>2217</v>
      </c>
      <c r="U35" s="227" t="s">
        <v>2217</v>
      </c>
      <c r="V35" s="227" t="s">
        <v>2217</v>
      </c>
      <c r="W35" s="227" t="s">
        <v>2217</v>
      </c>
      <c r="X35" s="227" t="s">
        <v>2217</v>
      </c>
      <c r="Y35" s="227" t="s">
        <v>2217</v>
      </c>
      <c r="Z35" s="227" t="s">
        <v>2217</v>
      </c>
      <c r="AA35" s="227" t="s">
        <v>2217</v>
      </c>
      <c r="AB35" s="227" t="s">
        <v>2217</v>
      </c>
      <c r="AC35" s="227" t="s">
        <v>2217</v>
      </c>
      <c r="AD35" s="227" t="s">
        <v>2217</v>
      </c>
      <c r="AE35" s="227" t="s">
        <v>2217</v>
      </c>
    </row>
    <row r="36" spans="2:31" ht="15" customHeight="1">
      <c r="B36" s="466"/>
      <c r="C36" s="60"/>
      <c r="D36" s="58" t="s">
        <v>2110</v>
      </c>
      <c r="E36" s="227" t="s">
        <v>2217</v>
      </c>
      <c r="F36" s="227" t="s">
        <v>2217</v>
      </c>
      <c r="G36" s="227" t="s">
        <v>2217</v>
      </c>
      <c r="H36" s="227" t="s">
        <v>2217</v>
      </c>
      <c r="I36" s="227" t="s">
        <v>2217</v>
      </c>
      <c r="J36" s="227" t="s">
        <v>2217</v>
      </c>
      <c r="K36" s="227" t="s">
        <v>2217</v>
      </c>
      <c r="L36" s="227" t="s">
        <v>2217</v>
      </c>
      <c r="M36" s="227" t="s">
        <v>2217</v>
      </c>
      <c r="N36" s="227" t="s">
        <v>2217</v>
      </c>
      <c r="O36" s="227" t="s">
        <v>2217</v>
      </c>
      <c r="P36" s="227" t="s">
        <v>2217</v>
      </c>
      <c r="Q36" s="227" t="s">
        <v>2217</v>
      </c>
      <c r="R36" s="227" t="s">
        <v>2217</v>
      </c>
      <c r="S36" s="227" t="s">
        <v>2217</v>
      </c>
      <c r="T36" s="227" t="s">
        <v>2217</v>
      </c>
      <c r="U36" s="227" t="s">
        <v>2217</v>
      </c>
      <c r="V36" s="227" t="s">
        <v>2217</v>
      </c>
      <c r="W36" s="227" t="s">
        <v>2217</v>
      </c>
      <c r="X36" s="227" t="s">
        <v>2217</v>
      </c>
      <c r="Y36" s="227" t="s">
        <v>2217</v>
      </c>
      <c r="Z36" s="227" t="s">
        <v>2217</v>
      </c>
      <c r="AA36" s="227" t="s">
        <v>2217</v>
      </c>
      <c r="AB36" s="227" t="s">
        <v>2217</v>
      </c>
      <c r="AC36" s="227" t="s">
        <v>2217</v>
      </c>
      <c r="AD36" s="227" t="s">
        <v>2217</v>
      </c>
      <c r="AE36" s="227" t="s">
        <v>2217</v>
      </c>
    </row>
    <row r="37" spans="2:31" ht="15" customHeight="1">
      <c r="B37" s="466"/>
      <c r="C37" s="60"/>
      <c r="D37" s="58" t="s">
        <v>1746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2:31" ht="15" customHeight="1">
      <c r="B38" s="466"/>
      <c r="C38" s="60"/>
      <c r="D38" s="69" t="s">
        <v>1739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2:31" ht="15" customHeight="1">
      <c r="B39" s="467"/>
      <c r="C39" s="71" t="s">
        <v>1636</v>
      </c>
      <c r="D39" s="73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2:31" ht="15" customHeight="1">
      <c r="B40" s="469" t="s">
        <v>1751</v>
      </c>
      <c r="C40" s="61" t="s">
        <v>2002</v>
      </c>
      <c r="D40" s="63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31" ht="15" customHeight="1">
      <c r="B41" s="466"/>
      <c r="C41" s="57"/>
      <c r="D41" s="66" t="s">
        <v>1748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2:31" ht="15" customHeight="1">
      <c r="B42" s="466"/>
      <c r="C42" s="57"/>
      <c r="D42" s="67" t="s">
        <v>1749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31" ht="15" customHeight="1">
      <c r="B43" s="466"/>
      <c r="C43" s="65"/>
      <c r="D43" s="68" t="s">
        <v>1739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2:31" ht="15" customHeight="1">
      <c r="B44" s="466"/>
      <c r="C44" s="71" t="s">
        <v>2001</v>
      </c>
      <c r="D44" s="7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2:31" ht="15" customHeight="1">
      <c r="B45" s="466"/>
      <c r="C45" s="71" t="s">
        <v>1746</v>
      </c>
      <c r="D45" s="7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2:31" ht="15" customHeight="1">
      <c r="B46" s="467"/>
      <c r="C46" s="71" t="s">
        <v>1636</v>
      </c>
      <c r="D46" s="72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2:31" ht="15" customHeight="1">
      <c r="B47" s="71" t="s">
        <v>1702</v>
      </c>
      <c r="C47" s="73"/>
      <c r="D47" s="72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4:31" ht="15" customHeight="1">
      <c r="D48" s="59" t="s">
        <v>2237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</row>
    <row r="49" ht="15" customHeight="1">
      <c r="D49" s="59" t="s">
        <v>2173</v>
      </c>
    </row>
    <row r="50" ht="15" customHeight="1">
      <c r="D50" s="59" t="s">
        <v>2218</v>
      </c>
    </row>
    <row r="51" ht="15" customHeight="1">
      <c r="D51" s="59" t="s">
        <v>2196</v>
      </c>
    </row>
    <row r="52" spans="4:31" ht="15" customHeight="1">
      <c r="D52" s="59" t="s">
        <v>2239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</row>
    <row r="53" spans="1:3" s="247" customFormat="1" ht="18" customHeight="1">
      <c r="A53" s="280" t="s">
        <v>1923</v>
      </c>
      <c r="B53" s="254"/>
      <c r="C53" s="254"/>
    </row>
    <row r="54" spans="1:31" s="247" customFormat="1" ht="26.25" customHeight="1">
      <c r="A54" s="448" t="s">
        <v>1774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</row>
    <row r="55" spans="2:31" ht="15" customHeight="1" thickBot="1">
      <c r="B55" s="470" t="s">
        <v>1672</v>
      </c>
      <c r="C55" s="471"/>
      <c r="D55" s="472"/>
      <c r="E55" s="464"/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</row>
    <row r="56" spans="2:31" ht="15" customHeight="1" thickBot="1" thickTop="1">
      <c r="B56" s="473"/>
      <c r="C56" s="474"/>
      <c r="D56" s="475"/>
      <c r="E56" s="28" t="s">
        <v>1687</v>
      </c>
      <c r="F56" s="28" t="s">
        <v>1688</v>
      </c>
      <c r="G56" s="28" t="s">
        <v>1689</v>
      </c>
      <c r="H56" s="28" t="s">
        <v>1690</v>
      </c>
      <c r="I56" s="28" t="s">
        <v>1691</v>
      </c>
      <c r="J56" s="28" t="s">
        <v>1692</v>
      </c>
      <c r="K56" s="28" t="s">
        <v>1693</v>
      </c>
      <c r="L56" s="28" t="s">
        <v>1694</v>
      </c>
      <c r="M56" s="28" t="s">
        <v>1695</v>
      </c>
      <c r="N56" s="28" t="s">
        <v>1696</v>
      </c>
      <c r="O56" s="28" t="s">
        <v>1697</v>
      </c>
      <c r="P56" s="28" t="s">
        <v>1698</v>
      </c>
      <c r="Q56" s="28" t="s">
        <v>1699</v>
      </c>
      <c r="R56" s="28" t="s">
        <v>1700</v>
      </c>
      <c r="S56" s="28" t="s">
        <v>1701</v>
      </c>
      <c r="T56" s="28" t="s">
        <v>1673</v>
      </c>
      <c r="U56" s="28" t="s">
        <v>1674</v>
      </c>
      <c r="V56" s="28" t="s">
        <v>1753</v>
      </c>
      <c r="W56" s="28" t="s">
        <v>1756</v>
      </c>
      <c r="X56" s="28" t="s">
        <v>1757</v>
      </c>
      <c r="Y56" s="28" t="s">
        <v>1758</v>
      </c>
      <c r="Z56" s="28" t="s">
        <v>1759</v>
      </c>
      <c r="AA56" s="28" t="s">
        <v>1760</v>
      </c>
      <c r="AB56" s="28" t="s">
        <v>1761</v>
      </c>
      <c r="AC56" s="28" t="s">
        <v>1762</v>
      </c>
      <c r="AD56" s="28" t="s">
        <v>1763</v>
      </c>
      <c r="AE56" s="28" t="s">
        <v>1702</v>
      </c>
    </row>
    <row r="57" spans="2:31" ht="15" customHeight="1" thickTop="1">
      <c r="B57" s="465" t="s">
        <v>2003</v>
      </c>
      <c r="C57" s="55" t="s">
        <v>2090</v>
      </c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2:31" ht="15" customHeight="1">
      <c r="B58" s="466"/>
      <c r="C58" s="64"/>
      <c r="D58" s="281" t="s">
        <v>2103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2:31" ht="15" customHeight="1">
      <c r="B59" s="466"/>
      <c r="C59" s="64"/>
      <c r="D59" s="282" t="s">
        <v>2104</v>
      </c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</row>
    <row r="60" spans="2:31" ht="15" customHeight="1">
      <c r="B60" s="466"/>
      <c r="C60" s="64"/>
      <c r="D60" s="282" t="s">
        <v>2091</v>
      </c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</row>
    <row r="61" spans="2:31" ht="15" customHeight="1">
      <c r="B61" s="466"/>
      <c r="C61" s="64"/>
      <c r="D61" s="282" t="s">
        <v>2092</v>
      </c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</row>
    <row r="62" spans="2:31" ht="15" customHeight="1">
      <c r="B62" s="466"/>
      <c r="C62" s="64"/>
      <c r="D62" s="282" t="s">
        <v>2093</v>
      </c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</row>
    <row r="63" spans="2:31" ht="15" customHeight="1">
      <c r="B63" s="466"/>
      <c r="C63" s="64"/>
      <c r="D63" s="282" t="s">
        <v>2124</v>
      </c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</row>
    <row r="64" spans="2:31" ht="15" customHeight="1">
      <c r="B64" s="466"/>
      <c r="C64" s="64"/>
      <c r="D64" s="282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</row>
    <row r="65" spans="2:31" ht="15" customHeight="1">
      <c r="B65" s="466"/>
      <c r="C65" s="64"/>
      <c r="D65" s="282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</row>
    <row r="66" spans="2:31" ht="15" customHeight="1">
      <c r="B66" s="466"/>
      <c r="C66" s="64"/>
      <c r="D66" s="282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</row>
    <row r="67" spans="2:31" ht="15" customHeight="1">
      <c r="B67" s="466"/>
      <c r="C67" s="64"/>
      <c r="D67" s="282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</row>
    <row r="68" spans="2:31" ht="15" customHeight="1">
      <c r="B68" s="466"/>
      <c r="C68" s="64"/>
      <c r="D68" s="282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</row>
    <row r="69" spans="2:31" ht="15" customHeight="1">
      <c r="B69" s="466"/>
      <c r="C69" s="64"/>
      <c r="D69" s="282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</row>
    <row r="70" spans="2:31" ht="15" customHeight="1">
      <c r="B70" s="466"/>
      <c r="C70" s="64"/>
      <c r="D70" s="282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</row>
    <row r="71" spans="2:31" ht="15" customHeight="1">
      <c r="B71" s="466"/>
      <c r="C71" s="64"/>
      <c r="D71" s="7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2:31" ht="15" customHeight="1">
      <c r="B72" s="466"/>
      <c r="C72" s="64"/>
      <c r="D72" s="70" t="s">
        <v>1739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2:31" ht="15" customHeight="1">
      <c r="B73" s="466"/>
      <c r="C73" s="71" t="s">
        <v>1747</v>
      </c>
      <c r="D73" s="7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2:31" ht="15" customHeight="1">
      <c r="B74" s="466"/>
      <c r="C74" s="61" t="s">
        <v>2094</v>
      </c>
      <c r="D74" s="7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2:31" ht="15" customHeight="1">
      <c r="B75" s="466"/>
      <c r="C75" s="64"/>
      <c r="D75" s="63" t="s">
        <v>1996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2:31" ht="15" customHeight="1">
      <c r="B76" s="466"/>
      <c r="C76" s="64"/>
      <c r="D76" s="63" t="s">
        <v>1997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2:31" ht="15" customHeight="1">
      <c r="B77" s="466"/>
      <c r="C77" s="64"/>
      <c r="D77" s="63" t="s">
        <v>1998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2:31" ht="15" customHeight="1">
      <c r="B78" s="466"/>
      <c r="C78" s="64"/>
      <c r="D78" s="63" t="s">
        <v>1999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2:31" ht="15" customHeight="1">
      <c r="B79" s="466"/>
      <c r="C79" s="64"/>
      <c r="D79" s="63" t="s">
        <v>2000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2:31" ht="15" customHeight="1">
      <c r="B80" s="466"/>
      <c r="C80" s="218"/>
      <c r="D80" s="6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2:31" ht="15" customHeight="1">
      <c r="B81" s="466"/>
      <c r="C81" s="62" t="s">
        <v>1746</v>
      </c>
      <c r="D81" s="6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2:31" ht="15" customHeight="1">
      <c r="B82" s="466"/>
      <c r="D82" s="284" t="s">
        <v>2106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2:31" ht="15" customHeight="1">
      <c r="B83" s="466"/>
      <c r="D83" s="285" t="s">
        <v>2243</v>
      </c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</row>
    <row r="84" spans="2:31" ht="15" customHeight="1">
      <c r="B84" s="466"/>
      <c r="C84" s="60"/>
      <c r="D84" s="58" t="s">
        <v>2108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31" ht="15" customHeight="1">
      <c r="B85" s="466"/>
      <c r="C85" s="60"/>
      <c r="D85" s="58" t="s">
        <v>2109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31" ht="15" customHeight="1">
      <c r="B86" s="466"/>
      <c r="C86" s="60"/>
      <c r="D86" s="58" t="s">
        <v>2102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2:31" ht="15" customHeight="1">
      <c r="B87" s="466"/>
      <c r="C87" s="60"/>
      <c r="D87" s="58" t="s">
        <v>2111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2:31" ht="15" customHeight="1">
      <c r="B88" s="466"/>
      <c r="C88" s="60"/>
      <c r="D88" s="58" t="s">
        <v>2098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2:31" ht="15" customHeight="1">
      <c r="B89" s="466"/>
      <c r="C89" s="60"/>
      <c r="D89" s="58" t="s">
        <v>1746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2:31" ht="15" customHeight="1">
      <c r="B90" s="466"/>
      <c r="C90" s="60"/>
      <c r="D90" s="69" t="s">
        <v>1739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2:31" ht="15" customHeight="1">
      <c r="B91" s="467"/>
      <c r="C91" s="71" t="s">
        <v>1636</v>
      </c>
      <c r="D91" s="73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2:31" ht="15" customHeight="1">
      <c r="B92" s="469" t="s">
        <v>2004</v>
      </c>
      <c r="C92" s="61" t="s">
        <v>2130</v>
      </c>
      <c r="D92" s="63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2:31" ht="15" customHeight="1">
      <c r="B93" s="466"/>
      <c r="C93" s="57"/>
      <c r="D93" s="66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2:31" ht="15" customHeight="1">
      <c r="B94" s="466"/>
      <c r="C94" s="57"/>
      <c r="D94" s="67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2:31" ht="15" customHeight="1">
      <c r="B95" s="466"/>
      <c r="C95" s="65"/>
      <c r="D95" s="68" t="s">
        <v>1739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2:31" ht="15" customHeight="1">
      <c r="B96" s="466"/>
      <c r="C96" s="71" t="s">
        <v>2001</v>
      </c>
      <c r="D96" s="72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2:31" ht="15" customHeight="1">
      <c r="B97" s="466"/>
      <c r="C97" s="71" t="s">
        <v>1746</v>
      </c>
      <c r="D97" s="72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2:31" ht="15" customHeight="1">
      <c r="B98" s="467"/>
      <c r="C98" s="71" t="s">
        <v>1636</v>
      </c>
      <c r="D98" s="72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2:31" ht="15" customHeight="1">
      <c r="B99" s="71" t="s">
        <v>1702</v>
      </c>
      <c r="C99" s="73"/>
      <c r="D99" s="72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5:31" ht="15" customHeight="1"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</row>
    <row r="101" spans="2:31" s="286" customFormat="1" ht="16.5" customHeight="1">
      <c r="B101" s="468" t="s">
        <v>1767</v>
      </c>
      <c r="C101" s="468"/>
      <c r="D101" s="468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</row>
    <row r="102" ht="15" customHeight="1">
      <c r="D102" s="59" t="s">
        <v>2173</v>
      </c>
    </row>
    <row r="103" ht="15" customHeight="1">
      <c r="D103" s="59" t="s">
        <v>2218</v>
      </c>
    </row>
    <row r="104" ht="15" customHeight="1">
      <c r="D104" s="59" t="s">
        <v>2196</v>
      </c>
    </row>
    <row r="105" ht="15" customHeight="1">
      <c r="D105" s="59" t="s">
        <v>2238</v>
      </c>
    </row>
    <row r="106" ht="15" customHeight="1">
      <c r="D106" s="59" t="s">
        <v>2241</v>
      </c>
    </row>
    <row r="107" ht="15" customHeight="1">
      <c r="D107" s="59" t="s">
        <v>2240</v>
      </c>
    </row>
  </sheetData>
  <sheetProtection/>
  <mergeCells count="11">
    <mergeCell ref="A2:AE2"/>
    <mergeCell ref="B3:D4"/>
    <mergeCell ref="B5:B39"/>
    <mergeCell ref="B40:B46"/>
    <mergeCell ref="E3:AE3"/>
    <mergeCell ref="A54:AE54"/>
    <mergeCell ref="E55:AE55"/>
    <mergeCell ref="B57:B91"/>
    <mergeCell ref="B101:D101"/>
    <mergeCell ref="B92:B98"/>
    <mergeCell ref="B55:D5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scale="83" r:id="rId1"/>
  <rowBreaks count="1" manualBreakCount="1">
    <brk id="52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H49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2.125" style="288" customWidth="1"/>
    <col min="2" max="2" width="4.75390625" style="288" bestFit="1" customWidth="1"/>
    <col min="3" max="3" width="7.125" style="288" customWidth="1"/>
    <col min="4" max="4" width="4.125" style="288" customWidth="1"/>
    <col min="5" max="5" width="28.375" style="288" customWidth="1"/>
    <col min="6" max="8" width="12.625" style="288" customWidth="1"/>
    <col min="9" max="9" width="2.25390625" style="288" customWidth="1"/>
    <col min="10" max="16384" width="9.00390625" style="288" customWidth="1"/>
  </cols>
  <sheetData>
    <row r="1" spans="2:4" s="247" customFormat="1" ht="18" customHeight="1">
      <c r="B1" s="280" t="s">
        <v>2216</v>
      </c>
      <c r="C1" s="254"/>
      <c r="D1" s="254"/>
    </row>
    <row r="2" spans="2:8" ht="15" customHeight="1">
      <c r="B2" s="476" t="s">
        <v>1775</v>
      </c>
      <c r="C2" s="476"/>
      <c r="D2" s="476"/>
      <c r="E2" s="476"/>
      <c r="F2" s="476"/>
      <c r="G2" s="476"/>
      <c r="H2" s="287"/>
    </row>
    <row r="3" spans="2:8" ht="15" customHeight="1">
      <c r="B3" s="479" t="s">
        <v>1639</v>
      </c>
      <c r="C3" s="479"/>
      <c r="D3" s="479"/>
      <c r="E3" s="479"/>
      <c r="F3" s="27" t="s">
        <v>1640</v>
      </c>
      <c r="G3" s="27" t="s">
        <v>1641</v>
      </c>
      <c r="H3" s="27" t="s">
        <v>2210</v>
      </c>
    </row>
    <row r="4" spans="2:8" ht="15" customHeight="1">
      <c r="B4" s="480" t="s">
        <v>1642</v>
      </c>
      <c r="C4" s="477" t="s">
        <v>1643</v>
      </c>
      <c r="D4" s="477"/>
      <c r="E4" s="477"/>
      <c r="F4" s="97"/>
      <c r="G4" s="21"/>
      <c r="H4" s="21"/>
    </row>
    <row r="5" spans="2:8" ht="15" customHeight="1">
      <c r="B5" s="480"/>
      <c r="C5" s="478"/>
      <c r="D5" s="478"/>
      <c r="E5" s="478"/>
      <c r="F5" s="98"/>
      <c r="G5" s="22"/>
      <c r="H5" s="22"/>
    </row>
    <row r="6" spans="2:8" ht="15" customHeight="1">
      <c r="B6" s="480"/>
      <c r="C6" s="478"/>
      <c r="D6" s="478"/>
      <c r="E6" s="478"/>
      <c r="F6" s="98"/>
      <c r="G6" s="22"/>
      <c r="H6" s="22"/>
    </row>
    <row r="7" spans="2:8" ht="15" customHeight="1">
      <c r="B7" s="480"/>
      <c r="C7" s="481"/>
      <c r="D7" s="481"/>
      <c r="E7" s="481"/>
      <c r="F7" s="20"/>
      <c r="G7" s="20"/>
      <c r="H7" s="20"/>
    </row>
    <row r="8" spans="2:8" ht="15" customHeight="1">
      <c r="B8" s="480" t="s">
        <v>1644</v>
      </c>
      <c r="C8" s="477" t="s">
        <v>1645</v>
      </c>
      <c r="D8" s="477"/>
      <c r="E8" s="24" t="s">
        <v>1646</v>
      </c>
      <c r="F8" s="21"/>
      <c r="G8" s="21"/>
      <c r="H8" s="21"/>
    </row>
    <row r="9" spans="2:8" ht="15" customHeight="1">
      <c r="B9" s="480"/>
      <c r="C9" s="485"/>
      <c r="D9" s="485"/>
      <c r="E9" s="93" t="s">
        <v>1771</v>
      </c>
      <c r="F9" s="94"/>
      <c r="G9" s="94"/>
      <c r="H9" s="94"/>
    </row>
    <row r="10" spans="2:8" ht="15" customHeight="1">
      <c r="B10" s="480"/>
      <c r="C10" s="485"/>
      <c r="D10" s="485"/>
      <c r="E10" s="93" t="s">
        <v>2174</v>
      </c>
      <c r="F10" s="94"/>
      <c r="G10" s="94"/>
      <c r="H10" s="94"/>
    </row>
    <row r="11" spans="2:8" ht="15" customHeight="1">
      <c r="B11" s="480"/>
      <c r="C11" s="485"/>
      <c r="D11" s="485"/>
      <c r="E11" s="25" t="s">
        <v>1647</v>
      </c>
      <c r="F11" s="94"/>
      <c r="G11" s="94"/>
      <c r="H11" s="94"/>
    </row>
    <row r="12" spans="2:8" ht="15" customHeight="1">
      <c r="B12" s="480"/>
      <c r="C12" s="478"/>
      <c r="D12" s="478"/>
      <c r="E12" s="26" t="s">
        <v>1648</v>
      </c>
      <c r="F12" s="22"/>
      <c r="G12" s="22"/>
      <c r="H12" s="22"/>
    </row>
    <row r="13" spans="2:8" ht="15" customHeight="1">
      <c r="B13" s="480"/>
      <c r="C13" s="478"/>
      <c r="D13" s="478"/>
      <c r="E13" s="25"/>
      <c r="F13" s="22"/>
      <c r="G13" s="22"/>
      <c r="H13" s="22"/>
    </row>
    <row r="14" spans="2:8" ht="15" customHeight="1">
      <c r="B14" s="480"/>
      <c r="C14" s="486"/>
      <c r="D14" s="486"/>
      <c r="E14" s="95"/>
      <c r="F14" s="96"/>
      <c r="G14" s="96"/>
      <c r="H14" s="96"/>
    </row>
    <row r="15" spans="2:8" ht="15" customHeight="1">
      <c r="B15" s="480"/>
      <c r="C15" s="481" t="s">
        <v>1649</v>
      </c>
      <c r="D15" s="481"/>
      <c r="E15" s="481"/>
      <c r="F15" s="20"/>
      <c r="G15" s="20"/>
      <c r="H15" s="20"/>
    </row>
    <row r="16" spans="2:8" ht="15" customHeight="1">
      <c r="B16" s="480"/>
      <c r="C16" s="481" t="s">
        <v>1650</v>
      </c>
      <c r="D16" s="481"/>
      <c r="E16" s="24" t="s">
        <v>1651</v>
      </c>
      <c r="F16" s="21"/>
      <c r="G16" s="21"/>
      <c r="H16" s="21"/>
    </row>
    <row r="17" spans="2:8" ht="15" customHeight="1">
      <c r="B17" s="480"/>
      <c r="C17" s="481"/>
      <c r="D17" s="481"/>
      <c r="E17" s="25" t="s">
        <v>1652</v>
      </c>
      <c r="F17" s="22"/>
      <c r="G17" s="22"/>
      <c r="H17" s="22"/>
    </row>
    <row r="18" spans="2:8" ht="15" customHeight="1">
      <c r="B18" s="480"/>
      <c r="C18" s="481"/>
      <c r="D18" s="481"/>
      <c r="E18" s="25" t="s">
        <v>1653</v>
      </c>
      <c r="F18" s="22"/>
      <c r="G18" s="22"/>
      <c r="H18" s="22"/>
    </row>
    <row r="19" spans="2:8" ht="15" customHeight="1">
      <c r="B19" s="480"/>
      <c r="C19" s="481"/>
      <c r="D19" s="481"/>
      <c r="E19" s="25"/>
      <c r="F19" s="22"/>
      <c r="G19" s="22"/>
      <c r="H19" s="22"/>
    </row>
    <row r="20" spans="2:8" ht="15" customHeight="1">
      <c r="B20" s="480"/>
      <c r="C20" s="481"/>
      <c r="D20" s="481"/>
      <c r="E20" s="95"/>
      <c r="F20" s="96"/>
      <c r="G20" s="96"/>
      <c r="H20" s="96"/>
    </row>
    <row r="21" spans="2:8" ht="15" customHeight="1">
      <c r="B21" s="480"/>
      <c r="C21" s="481" t="s">
        <v>1654</v>
      </c>
      <c r="D21" s="481"/>
      <c r="E21" s="24" t="s">
        <v>1651</v>
      </c>
      <c r="F21" s="21"/>
      <c r="G21" s="21"/>
      <c r="H21" s="21"/>
    </row>
    <row r="22" spans="2:8" ht="15" customHeight="1">
      <c r="B22" s="480"/>
      <c r="C22" s="481"/>
      <c r="D22" s="481"/>
      <c r="E22" s="25" t="s">
        <v>1655</v>
      </c>
      <c r="F22" s="22"/>
      <c r="G22" s="22"/>
      <c r="H22" s="22"/>
    </row>
    <row r="23" spans="2:8" ht="15" customHeight="1">
      <c r="B23" s="480"/>
      <c r="C23" s="481"/>
      <c r="D23" s="481"/>
      <c r="E23" s="25" t="s">
        <v>1652</v>
      </c>
      <c r="F23" s="22"/>
      <c r="G23" s="22"/>
      <c r="H23" s="22"/>
    </row>
    <row r="24" spans="2:8" ht="15" customHeight="1">
      <c r="B24" s="480"/>
      <c r="C24" s="481"/>
      <c r="D24" s="481"/>
      <c r="E24" s="25" t="s">
        <v>1656</v>
      </c>
      <c r="F24" s="22"/>
      <c r="G24" s="22"/>
      <c r="H24" s="22"/>
    </row>
    <row r="25" spans="2:8" ht="15" customHeight="1">
      <c r="B25" s="480"/>
      <c r="C25" s="481"/>
      <c r="D25" s="481"/>
      <c r="E25" s="25" t="s">
        <v>1657</v>
      </c>
      <c r="F25" s="22"/>
      <c r="G25" s="22"/>
      <c r="H25" s="22"/>
    </row>
    <row r="26" spans="2:8" ht="15" customHeight="1">
      <c r="B26" s="480"/>
      <c r="C26" s="481"/>
      <c r="D26" s="481"/>
      <c r="E26" s="25"/>
      <c r="F26" s="22"/>
      <c r="G26" s="22"/>
      <c r="H26" s="22"/>
    </row>
    <row r="27" spans="2:8" ht="15" customHeight="1">
      <c r="B27" s="480"/>
      <c r="C27" s="481"/>
      <c r="D27" s="481"/>
      <c r="E27" s="95"/>
      <c r="F27" s="96"/>
      <c r="G27" s="96"/>
      <c r="H27" s="96"/>
    </row>
    <row r="28" spans="2:8" ht="15" customHeight="1">
      <c r="B28" s="480"/>
      <c r="C28" s="481" t="s">
        <v>2175</v>
      </c>
      <c r="D28" s="481"/>
      <c r="E28" s="24" t="s">
        <v>1658</v>
      </c>
      <c r="F28" s="21"/>
      <c r="G28" s="21"/>
      <c r="H28" s="21"/>
    </row>
    <row r="29" spans="2:8" ht="15" customHeight="1">
      <c r="B29" s="480"/>
      <c r="C29" s="481"/>
      <c r="D29" s="481"/>
      <c r="E29" s="25" t="s">
        <v>1659</v>
      </c>
      <c r="F29" s="22"/>
      <c r="G29" s="22"/>
      <c r="H29" s="22"/>
    </row>
    <row r="30" spans="2:8" ht="15" customHeight="1">
      <c r="B30" s="480"/>
      <c r="C30" s="481"/>
      <c r="D30" s="481"/>
      <c r="E30" s="25" t="s">
        <v>1660</v>
      </c>
      <c r="F30" s="22"/>
      <c r="G30" s="22"/>
      <c r="H30" s="22"/>
    </row>
    <row r="31" spans="2:8" ht="15" customHeight="1">
      <c r="B31" s="480"/>
      <c r="C31" s="481"/>
      <c r="D31" s="481"/>
      <c r="E31" s="25" t="s">
        <v>1651</v>
      </c>
      <c r="F31" s="22"/>
      <c r="G31" s="22"/>
      <c r="H31" s="22"/>
    </row>
    <row r="32" spans="2:8" ht="15" customHeight="1">
      <c r="B32" s="480"/>
      <c r="C32" s="481"/>
      <c r="D32" s="481"/>
      <c r="E32" s="25" t="s">
        <v>1655</v>
      </c>
      <c r="F32" s="22"/>
      <c r="G32" s="22"/>
      <c r="H32" s="22"/>
    </row>
    <row r="33" spans="2:8" ht="15" customHeight="1">
      <c r="B33" s="480"/>
      <c r="C33" s="481"/>
      <c r="D33" s="481"/>
      <c r="E33" s="25" t="s">
        <v>1661</v>
      </c>
      <c r="F33" s="22"/>
      <c r="G33" s="22"/>
      <c r="H33" s="22"/>
    </row>
    <row r="34" spans="2:8" ht="15" customHeight="1">
      <c r="B34" s="480"/>
      <c r="C34" s="481"/>
      <c r="D34" s="481"/>
      <c r="E34" s="25" t="s">
        <v>1656</v>
      </c>
      <c r="F34" s="22"/>
      <c r="G34" s="22"/>
      <c r="H34" s="22"/>
    </row>
    <row r="35" spans="2:8" ht="15" customHeight="1">
      <c r="B35" s="480"/>
      <c r="C35" s="481"/>
      <c r="D35" s="481"/>
      <c r="E35" s="25" t="s">
        <v>1662</v>
      </c>
      <c r="F35" s="22"/>
      <c r="G35" s="22"/>
      <c r="H35" s="22"/>
    </row>
    <row r="36" spans="2:8" ht="15" customHeight="1">
      <c r="B36" s="480"/>
      <c r="C36" s="481"/>
      <c r="D36" s="481"/>
      <c r="E36" s="25" t="s">
        <v>1663</v>
      </c>
      <c r="F36" s="22"/>
      <c r="G36" s="22"/>
      <c r="H36" s="22"/>
    </row>
    <row r="37" spans="2:8" ht="15" customHeight="1">
      <c r="B37" s="480"/>
      <c r="C37" s="481"/>
      <c r="D37" s="481"/>
      <c r="E37" s="25"/>
      <c r="F37" s="22"/>
      <c r="G37" s="22"/>
      <c r="H37" s="22"/>
    </row>
    <row r="38" spans="2:8" ht="15" customHeight="1">
      <c r="B38" s="480"/>
      <c r="C38" s="481"/>
      <c r="D38" s="481"/>
      <c r="E38" s="95"/>
      <c r="F38" s="96"/>
      <c r="G38" s="96"/>
      <c r="H38" s="96"/>
    </row>
    <row r="39" spans="2:8" ht="15" customHeight="1">
      <c r="B39" s="480"/>
      <c r="C39" s="481" t="s">
        <v>1664</v>
      </c>
      <c r="D39" s="481"/>
      <c r="E39" s="24" t="s">
        <v>1665</v>
      </c>
      <c r="F39" s="21"/>
      <c r="G39" s="21"/>
      <c r="H39" s="21"/>
    </row>
    <row r="40" spans="2:8" ht="15" customHeight="1">
      <c r="B40" s="480"/>
      <c r="C40" s="481"/>
      <c r="D40" s="481"/>
      <c r="E40" s="93" t="s">
        <v>1666</v>
      </c>
      <c r="F40" s="94"/>
      <c r="G40" s="94"/>
      <c r="H40" s="94"/>
    </row>
    <row r="41" spans="2:8" ht="15" customHeight="1">
      <c r="B41" s="480"/>
      <c r="C41" s="481"/>
      <c r="D41" s="481"/>
      <c r="E41" s="25" t="s">
        <v>1667</v>
      </c>
      <c r="F41" s="22"/>
      <c r="G41" s="22"/>
      <c r="H41" s="22"/>
    </row>
    <row r="42" spans="2:8" ht="15" customHeight="1">
      <c r="B42" s="480"/>
      <c r="C42" s="481"/>
      <c r="D42" s="481"/>
      <c r="E42" s="25"/>
      <c r="F42" s="22"/>
      <c r="G42" s="22"/>
      <c r="H42" s="22"/>
    </row>
    <row r="43" spans="2:8" ht="15" customHeight="1">
      <c r="B43" s="480"/>
      <c r="C43" s="481"/>
      <c r="D43" s="481"/>
      <c r="E43" s="95"/>
      <c r="F43" s="96"/>
      <c r="G43" s="96"/>
      <c r="H43" s="96"/>
    </row>
    <row r="44" spans="2:8" ht="15" customHeight="1">
      <c r="B44" s="499" t="s">
        <v>1668</v>
      </c>
      <c r="C44" s="493" t="s">
        <v>1772</v>
      </c>
      <c r="D44" s="494"/>
      <c r="E44" s="495"/>
      <c r="F44" s="21"/>
      <c r="G44" s="21"/>
      <c r="H44" s="21"/>
    </row>
    <row r="45" spans="2:8" ht="15" customHeight="1">
      <c r="B45" s="500"/>
      <c r="C45" s="482" t="s">
        <v>1773</v>
      </c>
      <c r="D45" s="483"/>
      <c r="E45" s="484"/>
      <c r="F45" s="22"/>
      <c r="G45" s="22"/>
      <c r="H45" s="22"/>
    </row>
    <row r="46" spans="2:8" ht="15" customHeight="1">
      <c r="B46" s="501"/>
      <c r="C46" s="487"/>
      <c r="D46" s="488"/>
      <c r="E46" s="489"/>
      <c r="F46" s="23"/>
      <c r="G46" s="23"/>
      <c r="H46" s="23"/>
    </row>
    <row r="47" spans="2:8" ht="15" customHeight="1">
      <c r="B47" s="490" t="s">
        <v>1669</v>
      </c>
      <c r="C47" s="493" t="s">
        <v>1670</v>
      </c>
      <c r="D47" s="494"/>
      <c r="E47" s="495"/>
      <c r="F47" s="100"/>
      <c r="G47" s="100"/>
      <c r="H47" s="100"/>
    </row>
    <row r="48" spans="2:8" ht="15" customHeight="1">
      <c r="B48" s="491"/>
      <c r="C48" s="482" t="s">
        <v>1671</v>
      </c>
      <c r="D48" s="483"/>
      <c r="E48" s="484"/>
      <c r="F48" s="101"/>
      <c r="G48" s="101"/>
      <c r="H48" s="101"/>
    </row>
    <row r="49" spans="2:8" ht="15" customHeight="1">
      <c r="B49" s="492"/>
      <c r="C49" s="496" t="s">
        <v>2176</v>
      </c>
      <c r="D49" s="497"/>
      <c r="E49" s="498"/>
      <c r="F49" s="102"/>
      <c r="G49" s="102"/>
      <c r="H49" s="102"/>
    </row>
  </sheetData>
  <sheetProtection/>
  <mergeCells count="22">
    <mergeCell ref="B8:B43"/>
    <mergeCell ref="C46:E46"/>
    <mergeCell ref="B47:B49"/>
    <mergeCell ref="C47:E47"/>
    <mergeCell ref="C48:E48"/>
    <mergeCell ref="C49:E49"/>
    <mergeCell ref="B44:B46"/>
    <mergeCell ref="C44:E44"/>
    <mergeCell ref="C15:E15"/>
    <mergeCell ref="C16:D20"/>
    <mergeCell ref="C39:D43"/>
    <mergeCell ref="C45:E45"/>
    <mergeCell ref="C21:D27"/>
    <mergeCell ref="C7:E7"/>
    <mergeCell ref="C28:D38"/>
    <mergeCell ref="C8:D14"/>
    <mergeCell ref="B2:G2"/>
    <mergeCell ref="C4:E4"/>
    <mergeCell ref="C5:E5"/>
    <mergeCell ref="C6:E6"/>
    <mergeCell ref="B3:E3"/>
    <mergeCell ref="B4:B7"/>
  </mergeCells>
  <printOptions horizontalCentered="1"/>
  <pageMargins left="0.7874015748031497" right="0.7874015748031497" top="0.8" bottom="0.7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89" customWidth="1"/>
    <col min="2" max="2" width="23.875" style="289" customWidth="1"/>
    <col min="3" max="3" width="73.75390625" style="289" customWidth="1"/>
    <col min="4" max="16384" width="9.00390625" style="289" customWidth="1"/>
  </cols>
  <sheetData>
    <row r="1" ht="13.5">
      <c r="B1" s="289" t="s">
        <v>2177</v>
      </c>
    </row>
    <row r="2" ht="13.5">
      <c r="B2" s="289" t="s">
        <v>2016</v>
      </c>
    </row>
    <row r="4" spans="2:3" ht="39.75" customHeight="1">
      <c r="B4" s="502" t="s">
        <v>2017</v>
      </c>
      <c r="C4" s="502"/>
    </row>
    <row r="6" spans="2:3" ht="18.75" customHeight="1">
      <c r="B6" s="503" t="s">
        <v>2007</v>
      </c>
      <c r="C6" s="504"/>
    </row>
    <row r="7" spans="2:3" ht="60.75" customHeight="1">
      <c r="B7" s="290" t="s">
        <v>2114</v>
      </c>
      <c r="C7" s="291" t="s">
        <v>2116</v>
      </c>
    </row>
    <row r="8" spans="2:3" ht="219.75" customHeight="1">
      <c r="B8" s="292" t="s">
        <v>2115</v>
      </c>
      <c r="C8" s="291"/>
    </row>
  </sheetData>
  <sheetProtection/>
  <mergeCells count="2">
    <mergeCell ref="B4:C4"/>
    <mergeCell ref="B6:C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6" r:id="rId1"/>
  <colBreaks count="1" manualBreakCount="1">
    <brk id="3" max="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104" customWidth="1"/>
    <col min="2" max="2" width="29.25390625" style="104" customWidth="1"/>
    <col min="3" max="7" width="8.625" style="104" customWidth="1"/>
    <col min="8" max="8" width="18.375" style="104" customWidth="1"/>
    <col min="9" max="9" width="5.125" style="104" customWidth="1"/>
    <col min="10" max="16384" width="9.00390625" style="104" customWidth="1"/>
  </cols>
  <sheetData>
    <row r="1" spans="2:8" ht="20.25" customHeight="1">
      <c r="B1" s="293" t="s">
        <v>2178</v>
      </c>
      <c r="C1" s="103"/>
      <c r="D1" s="103"/>
      <c r="E1" s="103"/>
      <c r="F1" s="103"/>
      <c r="G1" s="103"/>
      <c r="H1" s="103"/>
    </row>
    <row r="2" spans="2:8" ht="28.5" customHeight="1">
      <c r="B2" s="505" t="s">
        <v>1993</v>
      </c>
      <c r="C2" s="505"/>
      <c r="D2" s="505"/>
      <c r="E2" s="505"/>
      <c r="F2" s="505"/>
      <c r="G2" s="505"/>
      <c r="H2" s="505"/>
    </row>
    <row r="3" ht="21" customHeight="1" thickBot="1">
      <c r="H3" s="105" t="s">
        <v>1776</v>
      </c>
    </row>
    <row r="4" spans="2:8" s="112" customFormat="1" ht="24" customHeight="1" thickBot="1">
      <c r="B4" s="106"/>
      <c r="C4" s="107" t="s">
        <v>1777</v>
      </c>
      <c r="D4" s="108" t="s">
        <v>1778</v>
      </c>
      <c r="E4" s="109" t="s">
        <v>1779</v>
      </c>
      <c r="F4" s="109" t="s">
        <v>1780</v>
      </c>
      <c r="G4" s="110" t="s">
        <v>1781</v>
      </c>
      <c r="H4" s="111" t="s">
        <v>1782</v>
      </c>
    </row>
    <row r="5" spans="2:8" s="112" customFormat="1" ht="24" customHeight="1">
      <c r="B5" s="216" t="s">
        <v>1768</v>
      </c>
      <c r="C5" s="206"/>
      <c r="D5" s="207"/>
      <c r="E5" s="208"/>
      <c r="F5" s="208"/>
      <c r="G5" s="209"/>
      <c r="H5" s="210"/>
    </row>
    <row r="6" spans="2:8" s="112" customFormat="1" ht="24" customHeight="1">
      <c r="B6" s="217" t="s">
        <v>1769</v>
      </c>
      <c r="C6" s="211"/>
      <c r="D6" s="212"/>
      <c r="E6" s="213"/>
      <c r="F6" s="213"/>
      <c r="G6" s="214"/>
      <c r="H6" s="215"/>
    </row>
    <row r="7" spans="2:8" s="112" customFormat="1" ht="24" customHeight="1">
      <c r="B7" s="217" t="s">
        <v>1770</v>
      </c>
      <c r="C7" s="211"/>
      <c r="D7" s="212"/>
      <c r="E7" s="213"/>
      <c r="F7" s="213"/>
      <c r="G7" s="214"/>
      <c r="H7" s="215"/>
    </row>
    <row r="8" spans="2:8" s="112" customFormat="1" ht="24" customHeight="1">
      <c r="B8" s="217" t="s">
        <v>1770</v>
      </c>
      <c r="C8" s="211"/>
      <c r="D8" s="212"/>
      <c r="E8" s="213"/>
      <c r="F8" s="213"/>
      <c r="G8" s="214"/>
      <c r="H8" s="215"/>
    </row>
    <row r="9" spans="2:8" s="112" customFormat="1" ht="24" customHeight="1">
      <c r="B9" s="217"/>
      <c r="C9" s="211"/>
      <c r="D9" s="212"/>
      <c r="E9" s="213"/>
      <c r="F9" s="213"/>
      <c r="G9" s="214"/>
      <c r="H9" s="215"/>
    </row>
    <row r="10" spans="2:8" ht="24" customHeight="1">
      <c r="B10" s="113" t="s">
        <v>1783</v>
      </c>
      <c r="C10" s="114"/>
      <c r="D10" s="115"/>
      <c r="E10" s="116"/>
      <c r="F10" s="116"/>
      <c r="G10" s="117"/>
      <c r="H10" s="118"/>
    </row>
    <row r="11" spans="2:8" ht="24" customHeight="1">
      <c r="B11" s="113"/>
      <c r="C11" s="114"/>
      <c r="D11" s="115"/>
      <c r="E11" s="116"/>
      <c r="F11" s="116"/>
      <c r="G11" s="117"/>
      <c r="H11" s="118"/>
    </row>
    <row r="12" spans="2:8" ht="24" customHeight="1">
      <c r="B12" s="113"/>
      <c r="C12" s="114"/>
      <c r="D12" s="115"/>
      <c r="E12" s="116"/>
      <c r="F12" s="116"/>
      <c r="G12" s="117"/>
      <c r="H12" s="118"/>
    </row>
    <row r="13" spans="2:8" ht="24" customHeight="1">
      <c r="B13" s="113" t="s">
        <v>1786</v>
      </c>
      <c r="C13" s="114"/>
      <c r="D13" s="115"/>
      <c r="E13" s="116"/>
      <c r="F13" s="116"/>
      <c r="G13" s="117"/>
      <c r="H13" s="118"/>
    </row>
    <row r="14" spans="2:8" ht="24" customHeight="1">
      <c r="B14" s="113"/>
      <c r="C14" s="114"/>
      <c r="D14" s="115"/>
      <c r="E14" s="116"/>
      <c r="F14" s="116"/>
      <c r="G14" s="117"/>
      <c r="H14" s="118"/>
    </row>
    <row r="15" spans="2:8" ht="24" customHeight="1">
      <c r="B15" s="113"/>
      <c r="C15" s="114"/>
      <c r="D15" s="115"/>
      <c r="E15" s="116"/>
      <c r="F15" s="116"/>
      <c r="G15" s="117"/>
      <c r="H15" s="118"/>
    </row>
    <row r="16" spans="2:8" ht="24" customHeight="1">
      <c r="B16" s="113" t="s">
        <v>1790</v>
      </c>
      <c r="C16" s="114"/>
      <c r="D16" s="115"/>
      <c r="E16" s="116"/>
      <c r="F16" s="116"/>
      <c r="G16" s="117"/>
      <c r="H16" s="118"/>
    </row>
    <row r="17" spans="2:8" ht="24" customHeight="1">
      <c r="B17" s="113" t="s">
        <v>1787</v>
      </c>
      <c r="C17" s="114"/>
      <c r="D17" s="115"/>
      <c r="E17" s="116"/>
      <c r="F17" s="116"/>
      <c r="G17" s="117"/>
      <c r="H17" s="118"/>
    </row>
    <row r="18" spans="2:8" ht="24" customHeight="1">
      <c r="B18" s="113" t="s">
        <v>1788</v>
      </c>
      <c r="C18" s="114"/>
      <c r="D18" s="115"/>
      <c r="E18" s="116"/>
      <c r="F18" s="116"/>
      <c r="G18" s="117"/>
      <c r="H18" s="119"/>
    </row>
    <row r="19" spans="2:8" ht="24" customHeight="1">
      <c r="B19" s="113"/>
      <c r="C19" s="114"/>
      <c r="D19" s="115"/>
      <c r="E19" s="116"/>
      <c r="F19" s="116"/>
      <c r="G19" s="117"/>
      <c r="H19" s="118"/>
    </row>
    <row r="20" spans="2:8" ht="24" customHeight="1">
      <c r="B20" s="113" t="s">
        <v>1789</v>
      </c>
      <c r="C20" s="114"/>
      <c r="D20" s="115"/>
      <c r="E20" s="116"/>
      <c r="F20" s="116"/>
      <c r="G20" s="117"/>
      <c r="H20" s="118"/>
    </row>
    <row r="21" spans="2:8" ht="24" customHeight="1">
      <c r="B21" s="113" t="s">
        <v>1791</v>
      </c>
      <c r="C21" s="114"/>
      <c r="D21" s="115"/>
      <c r="E21" s="116"/>
      <c r="F21" s="116"/>
      <c r="G21" s="117"/>
      <c r="H21" s="118"/>
    </row>
    <row r="22" spans="2:8" ht="24" customHeight="1">
      <c r="B22" s="113"/>
      <c r="C22" s="114"/>
      <c r="D22" s="115"/>
      <c r="E22" s="116"/>
      <c r="F22" s="116"/>
      <c r="G22" s="117"/>
      <c r="H22" s="118"/>
    </row>
    <row r="23" spans="2:8" ht="24" customHeight="1">
      <c r="B23" s="120"/>
      <c r="C23" s="121"/>
      <c r="D23" s="122"/>
      <c r="E23" s="123"/>
      <c r="F23" s="123"/>
      <c r="G23" s="124"/>
      <c r="H23" s="125"/>
    </row>
    <row r="24" spans="2:8" ht="24" customHeight="1" thickBot="1">
      <c r="B24" s="126" t="s">
        <v>1635</v>
      </c>
      <c r="C24" s="127">
        <f>SUM(C10:C23)</f>
        <v>0</v>
      </c>
      <c r="D24" s="128">
        <f>SUM(D10:D23)</f>
        <v>0</v>
      </c>
      <c r="E24" s="129">
        <f>SUM(E10:E23)</f>
        <v>0</v>
      </c>
      <c r="F24" s="129">
        <f>SUM(F10:F23)</f>
        <v>0</v>
      </c>
      <c r="G24" s="130">
        <f>SUM(G10:G23)</f>
        <v>0</v>
      </c>
      <c r="H24" s="131"/>
    </row>
    <row r="25" spans="2:8" ht="24" customHeight="1" thickBot="1">
      <c r="B25" s="132"/>
      <c r="C25" s="127"/>
      <c r="D25" s="128"/>
      <c r="E25" s="129"/>
      <c r="F25" s="129"/>
      <c r="G25" s="130"/>
      <c r="H25" s="131"/>
    </row>
    <row r="26" ht="14.25" customHeight="1">
      <c r="B26" s="104" t="s">
        <v>1784</v>
      </c>
    </row>
    <row r="27" ht="14.25" customHeight="1">
      <c r="B27" s="104" t="s">
        <v>1785</v>
      </c>
    </row>
    <row r="28" ht="14.25" customHeight="1">
      <c r="B28" s="104" t="s">
        <v>2179</v>
      </c>
    </row>
  </sheetData>
  <sheetProtection/>
  <mergeCells count="1">
    <mergeCell ref="B2:H2"/>
  </mergeCells>
  <printOptions horizontalCentered="1"/>
  <pageMargins left="0.52" right="0.57" top="0.7874015748031497" bottom="0.7874015748031497" header="0" footer="0.590551181102362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PC04</cp:lastModifiedBy>
  <cp:lastPrinted>2010-05-18T08:42:42Z</cp:lastPrinted>
  <dcterms:created xsi:type="dcterms:W3CDTF">1999-06-30T05:36:38Z</dcterms:created>
  <dcterms:modified xsi:type="dcterms:W3CDTF">2010-05-18T08:42:57Z</dcterms:modified>
  <cp:category/>
  <cp:version/>
  <cp:contentType/>
  <cp:contentStatus/>
</cp:coreProperties>
</file>